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HRS1\AppData\Local\Microsoft\Windows\INetCache\Content.Outlook\R7KELTFN\"/>
    </mc:Choice>
  </mc:AlternateContent>
  <xr:revisionPtr revIDLastSave="0" documentId="13_ncr:1_{CD560826-4E17-4E41-B87F-F4181C567A5E}" xr6:coauthVersionLast="47" xr6:coauthVersionMax="47" xr10:uidLastSave="{00000000-0000-0000-0000-000000000000}"/>
  <bookViews>
    <workbookView xWindow="-120" yWindow="-120" windowWidth="29040" windowHeight="15840" tabRatio="865" activeTab="2" xr2:uid="{00000000-000D-0000-FFFF-FFFF00000000}"/>
  </bookViews>
  <sheets>
    <sheet name="目次" sheetId="18" r:id="rId1"/>
    <sheet name="概要" sheetId="1" r:id="rId2"/>
    <sheet name="1.承認校申請書" sheetId="21" r:id="rId3"/>
    <sheet name="2.学校学則" sheetId="10" r:id="rId4"/>
    <sheet name="3.授業科目総時間数" sheetId="11" r:id="rId5"/>
    <sheet name="4.講義実習内容" sheetId="16" r:id="rId6"/>
    <sheet name="5.週間時間割表" sheetId="12" r:id="rId7"/>
    <sheet name="6.レイアウト" sheetId="14" r:id="rId8"/>
    <sheet name="7.什器備品" sheetId="8" r:id="rId9"/>
    <sheet name="変更届" sheetId="22" r:id="rId10"/>
    <sheet name="(参考)テキスト" sheetId="24" r:id="rId11"/>
  </sheets>
  <definedNames>
    <definedName name="_xlnm.Print_Area" localSheetId="2">'1.承認校申請書'!$A$1:$K$36</definedName>
    <definedName name="_xlnm.Print_Area" localSheetId="9">変更届!$A$1:$G$45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4" i="16" l="1"/>
  <c r="H146" i="16" l="1"/>
  <c r="H119" i="16"/>
  <c r="F119" i="16"/>
  <c r="F83" i="16"/>
  <c r="H83" i="16"/>
  <c r="H38" i="16"/>
  <c r="F38" i="16"/>
  <c r="F146"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HRS1</author>
  </authors>
  <commentList>
    <comment ref="A5" authorId="0" shapeId="0" xr:uid="{F700402E-E4CA-4665-B1D5-E478804A37C4}">
      <text>
        <r>
          <rPr>
            <sz val="9"/>
            <color indexed="81"/>
            <rFont val="MS P ゴシック"/>
            <family val="3"/>
            <charset val="128"/>
          </rPr>
          <t xml:space="preserve">受験科目の授業を行っている貴校の授業名を記入
</t>
        </r>
      </text>
    </comment>
  </commentList>
</comments>
</file>

<file path=xl/sharedStrings.xml><?xml version="1.0" encoding="utf-8"?>
<sst xmlns="http://schemas.openxmlformats.org/spreadsheetml/2006/main" count="912" uniqueCount="492">
  <si>
    <t>＜ 目　次 ＞</t>
    <phoneticPr fontId="2"/>
  </si>
  <si>
    <t>◇概要</t>
    <rPh sb="1" eb="3">
      <t>ガイヨウ</t>
    </rPh>
    <phoneticPr fontId="2"/>
  </si>
  <si>
    <t>「レストランサービス技能検定」３級受検資格承認校申請について</t>
    <phoneticPr fontId="2"/>
  </si>
  <si>
    <t>1.</t>
    <phoneticPr fontId="2"/>
  </si>
  <si>
    <t>承認校申請書</t>
    <phoneticPr fontId="2"/>
  </si>
  <si>
    <t>2.</t>
    <phoneticPr fontId="2"/>
  </si>
  <si>
    <t>学校学則</t>
    <phoneticPr fontId="2"/>
  </si>
  <si>
    <t>3.</t>
  </si>
  <si>
    <t>各学年全期の授業科目及び総時間数</t>
    <phoneticPr fontId="2"/>
  </si>
  <si>
    <t>4.</t>
  </si>
  <si>
    <t>レストランサービス関連科目の講義内容及び実習内容</t>
    <phoneticPr fontId="2"/>
  </si>
  <si>
    <t>5.</t>
  </si>
  <si>
    <t>週間時間割表</t>
    <phoneticPr fontId="2"/>
  </si>
  <si>
    <t>6.</t>
  </si>
  <si>
    <t>学校施設及び実習施設の平面図</t>
    <phoneticPr fontId="2"/>
  </si>
  <si>
    <t>7.</t>
  </si>
  <si>
    <t>実習に使用する什器備品一覧</t>
    <phoneticPr fontId="2"/>
  </si>
  <si>
    <t>＊</t>
    <phoneticPr fontId="2"/>
  </si>
  <si>
    <t>承認校変更届</t>
    <rPh sb="0" eb="2">
      <t>ショウニン</t>
    </rPh>
    <rPh sb="2" eb="3">
      <t>コウ</t>
    </rPh>
    <rPh sb="3" eb="5">
      <t>ヘンコウ</t>
    </rPh>
    <rPh sb="5" eb="6">
      <t>トド</t>
    </rPh>
    <phoneticPr fontId="2"/>
  </si>
  <si>
    <t>ご参考図書についてのご案内</t>
    <rPh sb="1" eb="3">
      <t>サンコウ</t>
    </rPh>
    <rPh sb="3" eb="5">
      <t>トショ</t>
    </rPh>
    <phoneticPr fontId="2"/>
  </si>
  <si>
    <t>「レストランサービス技能検定」</t>
    <phoneticPr fontId="2"/>
  </si>
  <si>
    <t>３級受検資格承認校申請について</t>
    <phoneticPr fontId="2"/>
  </si>
  <si>
    <t>「レストランサービス技能検定」は、職業能力開発促進法（昭和44年法律第64号）に基</t>
    <phoneticPr fontId="2"/>
  </si>
  <si>
    <t>いて平成14年度より国家検定として実施されています。</t>
    <phoneticPr fontId="2"/>
  </si>
  <si>
    <t>このレストランサービス技能検定を受検するためには、各等級毎に所定の実務経験年数</t>
    <rPh sb="38" eb="39">
      <t>カズ</t>
    </rPh>
    <phoneticPr fontId="2"/>
  </si>
  <si>
    <t>が必要となりますが、職業訓練歴、学歴などによりその年数が短縮される場合がある他、</t>
    <rPh sb="38" eb="39">
      <t>ホカ</t>
    </rPh>
    <phoneticPr fontId="2"/>
  </si>
  <si>
    <t>３級については、実務経験年数のない大学、短期大学、高等学校、専門学校などの在校生で、</t>
    <rPh sb="17" eb="19">
      <t>ダイガク</t>
    </rPh>
    <rPh sb="20" eb="22">
      <t>タンキ</t>
    </rPh>
    <rPh sb="22" eb="24">
      <t>ダイガク</t>
    </rPh>
    <rPh sb="25" eb="27">
      <t>コウトウ</t>
    </rPh>
    <rPh sb="27" eb="29">
      <t>ガッコウ</t>
    </rPh>
    <phoneticPr fontId="2"/>
  </si>
  <si>
    <t>卒業する見込みのある者も受検できるよう例外的な措置として承認校制度が設けられています。</t>
    <rPh sb="28" eb="30">
      <t>ショウニン</t>
    </rPh>
    <rPh sb="30" eb="31">
      <t>コウ</t>
    </rPh>
    <rPh sb="31" eb="33">
      <t>セイド</t>
    </rPh>
    <phoneticPr fontId="2"/>
  </si>
  <si>
    <t>本協会では提出された申請書の内容を精査し、その内容が資格基準を満たしていれば、</t>
    <phoneticPr fontId="2"/>
  </si>
  <si>
    <t>承認校申請書を受理させていただきます。要件を満たしていない場合には、修正した後、</t>
    <rPh sb="0" eb="2">
      <t>ショウニン</t>
    </rPh>
    <rPh sb="2" eb="3">
      <t>コウ</t>
    </rPh>
    <rPh sb="3" eb="6">
      <t>シンセイショ</t>
    </rPh>
    <rPh sb="19" eb="21">
      <t>ヨウケン</t>
    </rPh>
    <rPh sb="22" eb="23">
      <t>ミ</t>
    </rPh>
    <rPh sb="29" eb="31">
      <t>バアイ</t>
    </rPh>
    <rPh sb="34" eb="36">
      <t>シュウセイ</t>
    </rPh>
    <rPh sb="38" eb="39">
      <t>ノチ</t>
    </rPh>
    <phoneticPr fontId="2"/>
  </si>
  <si>
    <t>再度提出していただくこととなります。</t>
    <phoneticPr fontId="2"/>
  </si>
  <si>
    <t>＜申請に必要な提出書類一覧＞</t>
    <rPh sb="4" eb="6">
      <t>ヒツヨウ</t>
    </rPh>
    <rPh sb="7" eb="9">
      <t>テイシュツ</t>
    </rPh>
    <rPh sb="9" eb="11">
      <t>ショルイ</t>
    </rPh>
    <phoneticPr fontId="2"/>
  </si>
  <si>
    <t>承認校申請書</t>
    <rPh sb="0" eb="2">
      <t>ショウニン</t>
    </rPh>
    <rPh sb="2" eb="3">
      <t>コウ</t>
    </rPh>
    <rPh sb="3" eb="6">
      <t>シンセイショ</t>
    </rPh>
    <phoneticPr fontId="2"/>
  </si>
  <si>
    <t>2.</t>
  </si>
  <si>
    <t>各学年全期の授業科目及び総時間数表</t>
    <phoneticPr fontId="2"/>
  </si>
  <si>
    <t>レストランサービス関連科目の講義内容及び実習内容</t>
    <rPh sb="14" eb="16">
      <t>コウギ</t>
    </rPh>
    <rPh sb="16" eb="18">
      <t>ナイヨウ</t>
    </rPh>
    <rPh sb="22" eb="24">
      <t>ナイヨウ</t>
    </rPh>
    <phoneticPr fontId="2"/>
  </si>
  <si>
    <t>各学年の週間時間割表(技能検定係る授業の明示)</t>
    <rPh sb="11" eb="13">
      <t>ギノウ</t>
    </rPh>
    <rPh sb="13" eb="15">
      <t>ケンテイ</t>
    </rPh>
    <rPh sb="15" eb="16">
      <t>カカ</t>
    </rPh>
    <rPh sb="17" eb="19">
      <t>ジュギョウ</t>
    </rPh>
    <rPh sb="20" eb="22">
      <t>メイジ</t>
    </rPh>
    <phoneticPr fontId="2"/>
  </si>
  <si>
    <t>学校施設及び実習施設の平面図(実習室及び備品収納庫の明示)</t>
    <rPh sb="15" eb="18">
      <t>ジッシュウシツ</t>
    </rPh>
    <rPh sb="18" eb="19">
      <t>オヨ</t>
    </rPh>
    <rPh sb="20" eb="22">
      <t>ビヒン</t>
    </rPh>
    <rPh sb="22" eb="24">
      <t>シュウノウ</t>
    </rPh>
    <rPh sb="24" eb="25">
      <t>コ</t>
    </rPh>
    <rPh sb="26" eb="28">
      <t>メイジ</t>
    </rPh>
    <phoneticPr fontId="2"/>
  </si>
  <si>
    <t>実習に使用する什器備品一覧表</t>
    <phoneticPr fontId="2"/>
  </si>
  <si>
    <t>8.</t>
  </si>
  <si>
    <t>貴校案内、パンフレット等</t>
    <rPh sb="0" eb="2">
      <t>キコウ</t>
    </rPh>
    <rPh sb="2" eb="4">
      <t>アンナイ</t>
    </rPh>
    <rPh sb="11" eb="12">
      <t>トウ</t>
    </rPh>
    <phoneticPr fontId="2"/>
  </si>
  <si>
    <t>＜承認校認定基準＞</t>
    <rPh sb="1" eb="3">
      <t>ショウニン</t>
    </rPh>
    <rPh sb="3" eb="4">
      <t>コウ</t>
    </rPh>
    <rPh sb="4" eb="6">
      <t>ニンテイ</t>
    </rPh>
    <rPh sb="6" eb="8">
      <t>キジュン</t>
    </rPh>
    <phoneticPr fontId="2"/>
  </si>
  <si>
    <t>履修科目及び履修時間</t>
  </si>
  <si>
    <t>【学科科目】</t>
    <phoneticPr fontId="2"/>
  </si>
  <si>
    <t>・食品衛生および公衆衛生</t>
    <phoneticPr fontId="2"/>
  </si>
  <si>
    <t>・料飲一般</t>
    <phoneticPr fontId="2"/>
  </si>
  <si>
    <t>・レストランサービス</t>
    <phoneticPr fontId="2"/>
  </si>
  <si>
    <t>・食文化</t>
    <phoneticPr fontId="2"/>
  </si>
  <si>
    <t>・施設管理</t>
    <phoneticPr fontId="2"/>
  </si>
  <si>
    <t>・苦情への対応</t>
    <phoneticPr fontId="2"/>
  </si>
  <si>
    <t>・関係法規（食品衛生法）</t>
    <phoneticPr fontId="2"/>
  </si>
  <si>
    <t>・安全衛生</t>
    <phoneticPr fontId="2"/>
  </si>
  <si>
    <t>修業年限２年の場合にあっては、１学年及び２学年の４月～７月期において、</t>
    <phoneticPr fontId="2"/>
  </si>
  <si>
    <t>履修の総時間数が７２時間(60分/１時間）を超えていること。</t>
    <rPh sb="0" eb="2">
      <t>リシュウ</t>
    </rPh>
    <rPh sb="15" eb="16">
      <t>フン</t>
    </rPh>
    <rPh sb="18" eb="20">
      <t>ジカン</t>
    </rPh>
    <phoneticPr fontId="2"/>
  </si>
  <si>
    <t>【実技科目】</t>
    <phoneticPr fontId="2"/>
  </si>
  <si>
    <t>・接客マナー</t>
    <phoneticPr fontId="2"/>
  </si>
  <si>
    <t>・テーブルサービス</t>
    <phoneticPr fontId="2"/>
  </si>
  <si>
    <t>(注)賃金の支払いを受けてのホテル等での実習は、履修時間から除きます。</t>
    <rPh sb="1" eb="2">
      <t>チュウ</t>
    </rPh>
    <rPh sb="3" eb="5">
      <t>チンギン</t>
    </rPh>
    <rPh sb="6" eb="8">
      <t>シハラ</t>
    </rPh>
    <rPh sb="10" eb="11">
      <t>ウ</t>
    </rPh>
    <rPh sb="17" eb="18">
      <t>トウ</t>
    </rPh>
    <rPh sb="20" eb="22">
      <t>ジッシュウ</t>
    </rPh>
    <rPh sb="24" eb="26">
      <t>リシュウ</t>
    </rPh>
    <rPh sb="26" eb="28">
      <t>ジカン</t>
    </rPh>
    <rPh sb="30" eb="31">
      <t>ノゾ</t>
    </rPh>
    <phoneticPr fontId="2"/>
  </si>
  <si>
    <t>＜承認校認定の取消＞</t>
    <rPh sb="4" eb="6">
      <t>ニンテイ</t>
    </rPh>
    <phoneticPr fontId="2"/>
  </si>
  <si>
    <t>承認校として認められた場合であっても、下記のいずれかに該当する場合は、当協</t>
    <phoneticPr fontId="2"/>
  </si>
  <si>
    <t>会の承認校認定を取り消す場合がある。</t>
    <phoneticPr fontId="2"/>
  </si>
  <si>
    <t>・上記の履修科目が履修時間を満たさなくなった場合</t>
    <phoneticPr fontId="2"/>
  </si>
  <si>
    <t>・承認を受けた後、１の提出書類及び２の添付書類の内容に関し、変更が生じたに</t>
    <phoneticPr fontId="2"/>
  </si>
  <si>
    <t>もかかわらず当協会に対し、１ヶ月以内に変更届出がなされなかった場合</t>
    <phoneticPr fontId="2"/>
  </si>
  <si>
    <t>・承認を受ける際に提出した提出書類・添付書類の内容に関し、事実と異なる記載</t>
    <rPh sb="35" eb="37">
      <t>キサイ</t>
    </rPh>
    <phoneticPr fontId="2"/>
  </si>
  <si>
    <t>があったことが判明した場合</t>
    <phoneticPr fontId="2"/>
  </si>
  <si>
    <t>・承認校としての承認を受けて後、在校生が３年連続して1名も受検しない場合</t>
    <rPh sb="27" eb="28">
      <t>メイ</t>
    </rPh>
    <phoneticPr fontId="2"/>
  </si>
  <si>
    <t>＜申請書受理から受検資格発生までの期間＞</t>
    <rPh sb="1" eb="3">
      <t>シンセイ</t>
    </rPh>
    <rPh sb="3" eb="4">
      <t>ショ</t>
    </rPh>
    <rPh sb="4" eb="6">
      <t>ジュリ</t>
    </rPh>
    <rPh sb="8" eb="10">
      <t>ジュケン</t>
    </rPh>
    <rPh sb="10" eb="12">
      <t>シカク</t>
    </rPh>
    <rPh sb="12" eb="14">
      <t>ハッセイ</t>
    </rPh>
    <rPh sb="17" eb="19">
      <t>キカン</t>
    </rPh>
    <phoneticPr fontId="2"/>
  </si>
  <si>
    <t>申請書が受理された年度の翌年度4月から貴校の1年生に学科および実技の試験範囲</t>
    <phoneticPr fontId="2"/>
  </si>
  <si>
    <t>に基づいた内容を授業で指導していただくことになりますが、受検が出来るのはこ</t>
    <phoneticPr fontId="2"/>
  </si>
  <si>
    <t>の１年生が２年生になった年度の然るべき時期の学科試験からです。</t>
    <phoneticPr fontId="2"/>
  </si>
  <si>
    <t>（例年ですと8月後半に学科試験が実施されます。）</t>
  </si>
  <si>
    <r>
      <t>（例１）※</t>
    </r>
    <r>
      <rPr>
        <u/>
        <sz val="11"/>
        <rFont val="HGｺﾞｼｯｸM"/>
        <family val="3"/>
        <charset val="128"/>
      </rPr>
      <t>２０２０年 ２月以前</t>
    </r>
    <r>
      <rPr>
        <sz val="11"/>
        <rFont val="HGｺﾞｼｯｸM"/>
        <family val="3"/>
        <charset val="128"/>
      </rPr>
      <t>に申請・３月中に受理が行われた場合</t>
    </r>
    <rPh sb="1" eb="2">
      <t>レイ</t>
    </rPh>
    <rPh sb="9" eb="10">
      <t>ネン</t>
    </rPh>
    <rPh sb="12" eb="13">
      <t>ガツ</t>
    </rPh>
    <rPh sb="13" eb="15">
      <t>イゼン</t>
    </rPh>
    <rPh sb="16" eb="18">
      <t>シンセイ</t>
    </rPh>
    <rPh sb="20" eb="22">
      <t>ガツチュウ</t>
    </rPh>
    <rPh sb="23" eb="25">
      <t>ジュリ</t>
    </rPh>
    <rPh sb="26" eb="27">
      <t>オコナ</t>
    </rPh>
    <rPh sb="30" eb="32">
      <t>バアイ</t>
    </rPh>
    <phoneticPr fontId="2"/>
  </si>
  <si>
    <t>2020年</t>
    <rPh sb="4" eb="5">
      <t>ネン</t>
    </rPh>
    <phoneticPr fontId="2"/>
  </si>
  <si>
    <t>2021年</t>
    <rPh sb="4" eb="5">
      <t>ネン</t>
    </rPh>
    <phoneticPr fontId="2"/>
  </si>
  <si>
    <t>2022年</t>
    <rPh sb="4" eb="5">
      <t>ネン</t>
    </rPh>
    <phoneticPr fontId="2"/>
  </si>
  <si>
    <t>2月末</t>
    <rPh sb="1" eb="2">
      <t>ガツ</t>
    </rPh>
    <rPh sb="2" eb="3">
      <t>マツ</t>
    </rPh>
    <phoneticPr fontId="2"/>
  </si>
  <si>
    <t>４月</t>
  </si>
  <si>
    <t>３月</t>
  </si>
  <si>
    <t>３月</t>
    <rPh sb="1" eb="2">
      <t>ガツ</t>
    </rPh>
    <phoneticPr fontId="2"/>
  </si>
  <si>
    <t>１年目授業</t>
    <rPh sb="1" eb="3">
      <t>ネンメ</t>
    </rPh>
    <rPh sb="3" eb="5">
      <t>ジュギョウ</t>
    </rPh>
    <phoneticPr fontId="2"/>
  </si>
  <si>
    <t>２年目授業</t>
    <rPh sb="1" eb="3">
      <t>ネンメ</t>
    </rPh>
    <rPh sb="3" eb="5">
      <t>ジュギョウ</t>
    </rPh>
    <phoneticPr fontId="2"/>
  </si>
  <si>
    <t>↑</t>
    <phoneticPr fontId="2"/>
  </si>
  <si>
    <t>申請</t>
    <rPh sb="0" eb="2">
      <t>シンセイ</t>
    </rPh>
    <phoneticPr fontId="2"/>
  </si>
  <si>
    <t>受理</t>
    <rPh sb="0" eb="2">
      <t>ジュリ</t>
    </rPh>
    <phoneticPr fontId="2"/>
  </si>
  <si>
    <t>卒業見込</t>
    <rPh sb="0" eb="2">
      <t>ソツギョウ</t>
    </rPh>
    <rPh sb="2" eb="4">
      <t>ミコ</t>
    </rPh>
    <phoneticPr fontId="2"/>
  </si>
  <si>
    <t>受検資格発生</t>
    <rPh sb="0" eb="2">
      <t>ジュケン</t>
    </rPh>
    <rPh sb="2" eb="4">
      <t>シカク</t>
    </rPh>
    <rPh sb="4" eb="6">
      <t>ハッセイ</t>
    </rPh>
    <phoneticPr fontId="2"/>
  </si>
  <si>
    <r>
      <t>（例２）※</t>
    </r>
    <r>
      <rPr>
        <u/>
        <sz val="11"/>
        <rFont val="HGｺﾞｼｯｸM"/>
        <family val="3"/>
        <charset val="128"/>
      </rPr>
      <t>２０２０年 ４月以降</t>
    </r>
    <r>
      <rPr>
        <sz val="11"/>
        <rFont val="HGｺﾞｼｯｸM"/>
        <family val="3"/>
        <charset val="128"/>
      </rPr>
      <t>に申請・翌年３月末までに受理が行われた場合</t>
    </r>
    <rPh sb="1" eb="2">
      <t>レイ</t>
    </rPh>
    <rPh sb="12" eb="13">
      <t>ガツ</t>
    </rPh>
    <rPh sb="13" eb="15">
      <t>イコウ</t>
    </rPh>
    <rPh sb="16" eb="18">
      <t>シンセイ</t>
    </rPh>
    <rPh sb="19" eb="21">
      <t>ヨクネン</t>
    </rPh>
    <rPh sb="22" eb="23">
      <t>ガツ</t>
    </rPh>
    <rPh sb="23" eb="24">
      <t>マツ</t>
    </rPh>
    <rPh sb="27" eb="29">
      <t>ジュリ</t>
    </rPh>
    <rPh sb="30" eb="31">
      <t>オコナ</t>
    </rPh>
    <rPh sb="34" eb="36">
      <t>バアイ</t>
    </rPh>
    <phoneticPr fontId="2"/>
  </si>
  <si>
    <t>2023年</t>
    <rPh sb="4" eb="5">
      <t>ネン</t>
    </rPh>
    <phoneticPr fontId="2"/>
  </si>
  <si>
    <t>６月</t>
    <rPh sb="1" eb="2">
      <t>ガツ</t>
    </rPh>
    <phoneticPr fontId="2"/>
  </si>
  <si>
    <t>※その他ご不明な点は、当協会までお問い合わせください。</t>
    <rPh sb="3" eb="4">
      <t>タ</t>
    </rPh>
    <rPh sb="5" eb="7">
      <t>フメイ</t>
    </rPh>
    <rPh sb="8" eb="9">
      <t>テン</t>
    </rPh>
    <rPh sb="11" eb="14">
      <t>トウキョウカイ</t>
    </rPh>
    <rPh sb="17" eb="18">
      <t>ト</t>
    </rPh>
    <rPh sb="19" eb="20">
      <t>ア</t>
    </rPh>
    <phoneticPr fontId="2"/>
  </si>
  <si>
    <t>厚生労働大臣指定試験機関</t>
    <rPh sb="0" eb="2">
      <t>コウセイ</t>
    </rPh>
    <rPh sb="2" eb="4">
      <t>ロウドウ</t>
    </rPh>
    <rPh sb="4" eb="6">
      <t>ダイジン</t>
    </rPh>
    <rPh sb="6" eb="8">
      <t>シテイ</t>
    </rPh>
    <rPh sb="8" eb="10">
      <t>シケン</t>
    </rPh>
    <rPh sb="10" eb="12">
      <t>キカン</t>
    </rPh>
    <phoneticPr fontId="2"/>
  </si>
  <si>
    <t>一般社団法人日本ホテル・レストランサービス技能協会</t>
    <rPh sb="0" eb="2">
      <t>イッパン</t>
    </rPh>
    <rPh sb="2" eb="25">
      <t>ホ</t>
    </rPh>
    <phoneticPr fontId="2"/>
  </si>
  <si>
    <t>〒102-0072　東京都千代田区飯田橋3-3-11</t>
    <phoneticPr fontId="2"/>
  </si>
  <si>
    <t>飯田橋ばんらいビル６Ｆ</t>
  </si>
  <si>
    <t>TEL.03-5226-6811／FAX.03-5226-6812</t>
    <phoneticPr fontId="2"/>
  </si>
  <si>
    <t>1.承認校 申請書</t>
    <rPh sb="2" eb="4">
      <t>ショウニン</t>
    </rPh>
    <rPh sb="4" eb="5">
      <t>コウ</t>
    </rPh>
    <rPh sb="6" eb="8">
      <t>シンセイ</t>
    </rPh>
    <rPh sb="8" eb="9">
      <t>ショ</t>
    </rPh>
    <phoneticPr fontId="2"/>
  </si>
  <si>
    <t>一般社団法人 日本ホテル･レストランサービス技能協会会長　殿</t>
    <rPh sb="0" eb="2">
      <t>イッパン</t>
    </rPh>
    <rPh sb="2" eb="3">
      <t>シャ</t>
    </rPh>
    <rPh sb="3" eb="4">
      <t>ダン</t>
    </rPh>
    <rPh sb="4" eb="6">
      <t>ホウジン</t>
    </rPh>
    <rPh sb="7" eb="9">
      <t>ニホン</t>
    </rPh>
    <rPh sb="22" eb="24">
      <t>ギノウ</t>
    </rPh>
    <rPh sb="24" eb="26">
      <t>キョウカイ</t>
    </rPh>
    <rPh sb="26" eb="28">
      <t>カイチョウ</t>
    </rPh>
    <rPh sb="29" eb="30">
      <t>ドノ</t>
    </rPh>
    <phoneticPr fontId="2"/>
  </si>
  <si>
    <t xml:space="preserve">    Ｂ-</t>
    <phoneticPr fontId="2"/>
  </si>
  <si>
    <t>申請日</t>
    <rPh sb="0" eb="2">
      <t>シンセイ</t>
    </rPh>
    <rPh sb="2" eb="3">
      <t>ビ</t>
    </rPh>
    <phoneticPr fontId="2"/>
  </si>
  <si>
    <t>「レストランサービス技能検定受検資格」第３条第１項第６号における貴協会会長</t>
    <rPh sb="10" eb="12">
      <t>ギノウ</t>
    </rPh>
    <rPh sb="12" eb="14">
      <t>ケンテイ</t>
    </rPh>
    <rPh sb="14" eb="16">
      <t>ジュケン</t>
    </rPh>
    <rPh sb="16" eb="18">
      <t>シカク</t>
    </rPh>
    <rPh sb="19" eb="20">
      <t>ダイ</t>
    </rPh>
    <rPh sb="21" eb="22">
      <t>ジョウ</t>
    </rPh>
    <rPh sb="22" eb="23">
      <t>ダイ</t>
    </rPh>
    <rPh sb="24" eb="25">
      <t>コウ</t>
    </rPh>
    <rPh sb="25" eb="26">
      <t>ダイ</t>
    </rPh>
    <rPh sb="27" eb="28">
      <t>ゴウ</t>
    </rPh>
    <rPh sb="32" eb="33">
      <t>キ</t>
    </rPh>
    <rPh sb="33" eb="35">
      <t>キョウカイ</t>
    </rPh>
    <rPh sb="35" eb="37">
      <t>カイチョウ</t>
    </rPh>
    <phoneticPr fontId="2"/>
  </si>
  <si>
    <t xml:space="preserve"> の認める承認校として承認（変更承認）を受けたく下記のとおり申請します。</t>
    <rPh sb="11" eb="13">
      <t>ショウニン</t>
    </rPh>
    <rPh sb="14" eb="16">
      <t>ヘンコウ</t>
    </rPh>
    <rPh sb="16" eb="18">
      <t>ショウニン</t>
    </rPh>
    <rPh sb="20" eb="21">
      <t>ウ</t>
    </rPh>
    <rPh sb="24" eb="26">
      <t>カキ</t>
    </rPh>
    <rPh sb="30" eb="32">
      <t>シンセイ</t>
    </rPh>
    <phoneticPr fontId="2"/>
  </si>
  <si>
    <t>①基本登録事項</t>
    <phoneticPr fontId="2"/>
  </si>
  <si>
    <t>※全項目の記入をお願いします。</t>
    <phoneticPr fontId="2"/>
  </si>
  <si>
    <t>学校名</t>
    <rPh sb="0" eb="1">
      <t>ガク</t>
    </rPh>
    <rPh sb="1" eb="2">
      <t>コウ</t>
    </rPh>
    <rPh sb="2" eb="3">
      <t>メイ</t>
    </rPh>
    <phoneticPr fontId="2"/>
  </si>
  <si>
    <t>[学校法人　　　　　　　　　　　　　]</t>
    <rPh sb="1" eb="3">
      <t>ガッコウ</t>
    </rPh>
    <rPh sb="3" eb="5">
      <t>ホウジン</t>
    </rPh>
    <phoneticPr fontId="2"/>
  </si>
  <si>
    <t>㊞</t>
    <phoneticPr fontId="2"/>
  </si>
  <si>
    <t>所在地</t>
    <rPh sb="0" eb="1">
      <t>トコロ</t>
    </rPh>
    <rPh sb="1" eb="2">
      <t>ザイ</t>
    </rPh>
    <rPh sb="2" eb="3">
      <t>チ</t>
    </rPh>
    <phoneticPr fontId="2"/>
  </si>
  <si>
    <t>〒</t>
    <phoneticPr fontId="2"/>
  </si>
  <si>
    <t>－</t>
    <phoneticPr fontId="2"/>
  </si>
  <si>
    <t>TEL.</t>
    <phoneticPr fontId="2"/>
  </si>
  <si>
    <t>校長名</t>
    <rPh sb="0" eb="1">
      <t>コウ</t>
    </rPh>
    <rPh sb="1" eb="2">
      <t>チョウ</t>
    </rPh>
    <rPh sb="2" eb="3">
      <t>メイ</t>
    </rPh>
    <phoneticPr fontId="2"/>
  </si>
  <si>
    <t>受検を申請する学科名</t>
    <rPh sb="0" eb="2">
      <t>ジュケン</t>
    </rPh>
    <rPh sb="3" eb="5">
      <t>シンセイ</t>
    </rPh>
    <rPh sb="7" eb="9">
      <t>ガッカ</t>
    </rPh>
    <rPh sb="9" eb="10">
      <t>メイ</t>
    </rPh>
    <phoneticPr fontId="2"/>
  </si>
  <si>
    <t>及びコース名</t>
  </si>
  <si>
    <t>修業年限/受検体制</t>
    <rPh sb="5" eb="7">
      <t>ジュケン</t>
    </rPh>
    <rPh sb="7" eb="9">
      <t>タイセイ</t>
    </rPh>
    <phoneticPr fontId="2"/>
  </si>
  <si>
    <t xml:space="preserve">              年</t>
    <phoneticPr fontId="2"/>
  </si>
  <si>
    <t>□必須受検　□任意受検</t>
    <rPh sb="1" eb="3">
      <t>ヒッス</t>
    </rPh>
    <rPh sb="3" eb="5">
      <t>ジュケン</t>
    </rPh>
    <rPh sb="7" eb="9">
      <t>ニンイ</t>
    </rPh>
    <rPh sb="9" eb="11">
      <t>ジュケン</t>
    </rPh>
    <phoneticPr fontId="2"/>
  </si>
  <si>
    <r>
      <rPr>
        <b/>
        <sz val="11"/>
        <color indexed="12"/>
        <rFont val="HGｺﾞｼｯｸM"/>
        <family val="3"/>
        <charset val="128"/>
      </rPr>
      <t>　</t>
    </r>
    <r>
      <rPr>
        <b/>
        <u/>
        <sz val="11"/>
        <color indexed="12"/>
        <rFont val="HGｺﾞｼｯｸM"/>
        <family val="3"/>
        <charset val="128"/>
      </rPr>
      <t>※新年度の</t>
    </r>
    <r>
      <rPr>
        <sz val="11"/>
        <rFont val="HGｺﾞｼｯｸM"/>
        <family val="3"/>
        <charset val="128"/>
      </rPr>
      <t xml:space="preserve">
　　　</t>
    </r>
    <r>
      <rPr>
        <b/>
        <sz val="11"/>
        <color indexed="12"/>
        <rFont val="HGｺﾞｼｯｸM"/>
        <family val="3"/>
        <charset val="128"/>
      </rPr>
      <t>受検対象
　　　人数・クラス数</t>
    </r>
    <rPh sb="2" eb="5">
      <t>シンネンド</t>
    </rPh>
    <rPh sb="10" eb="12">
      <t>ジュケン</t>
    </rPh>
    <rPh sb="12" eb="14">
      <t>タイショウ</t>
    </rPh>
    <phoneticPr fontId="2"/>
  </si>
  <si>
    <t>1年</t>
    <rPh sb="1" eb="2">
      <t>ネン</t>
    </rPh>
    <phoneticPr fontId="2"/>
  </si>
  <si>
    <r>
      <t>　　　　　名</t>
    </r>
    <r>
      <rPr>
        <sz val="10"/>
        <rFont val="HGｺﾞｼｯｸM"/>
        <family val="3"/>
        <charset val="128"/>
      </rPr>
      <t>(予定)</t>
    </r>
    <rPh sb="5" eb="6">
      <t>メイ</t>
    </rPh>
    <rPh sb="7" eb="9">
      <t>ヨテイ</t>
    </rPh>
    <phoneticPr fontId="2"/>
  </si>
  <si>
    <t>クラス数</t>
    <rPh sb="3" eb="4">
      <t>スウ</t>
    </rPh>
    <phoneticPr fontId="2"/>
  </si>
  <si>
    <t>2年</t>
    <rPh sb="1" eb="2">
      <t>ネン</t>
    </rPh>
    <phoneticPr fontId="2"/>
  </si>
  <si>
    <t xml:space="preserve"> 年</t>
    <rPh sb="1" eb="2">
      <t>ネン</t>
    </rPh>
    <phoneticPr fontId="2"/>
  </si>
  <si>
    <t>　　　　　名</t>
    <rPh sb="5" eb="6">
      <t>メイ</t>
    </rPh>
    <phoneticPr fontId="2"/>
  </si>
  <si>
    <t>1時限当り分数</t>
    <rPh sb="1" eb="3">
      <t>ジゲン</t>
    </rPh>
    <rPh sb="3" eb="4">
      <t>アタ</t>
    </rPh>
    <rPh sb="5" eb="6">
      <t>フン</t>
    </rPh>
    <rPh sb="6" eb="7">
      <t>スウ</t>
    </rPh>
    <phoneticPr fontId="2"/>
  </si>
  <si>
    <t>　　　　　　　分</t>
    <rPh sb="7" eb="8">
      <t>フン</t>
    </rPh>
    <phoneticPr fontId="2"/>
  </si>
  <si>
    <t>ご担当者</t>
    <rPh sb="1" eb="4">
      <t>タントウシャ</t>
    </rPh>
    <phoneticPr fontId="2"/>
  </si>
  <si>
    <t>所属・役職名</t>
    <rPh sb="0" eb="2">
      <t>ショゾク</t>
    </rPh>
    <rPh sb="3" eb="6">
      <t>ヤクショクメイ</t>
    </rPh>
    <phoneticPr fontId="2"/>
  </si>
  <si>
    <t>ご担当者電話番号</t>
    <rPh sb="1" eb="4">
      <t>タントウシャ</t>
    </rPh>
    <rPh sb="4" eb="6">
      <t>デンワ</t>
    </rPh>
    <rPh sb="6" eb="8">
      <t>バンゴウ</t>
    </rPh>
    <phoneticPr fontId="2"/>
  </si>
  <si>
    <t>ご担当者メールアドレス</t>
    <rPh sb="1" eb="4">
      <t>タントウシャ</t>
    </rPh>
    <phoneticPr fontId="2"/>
  </si>
  <si>
    <t>※諸連絡は、メールを中心とさせて頂きたく存じます。</t>
    <rPh sb="1" eb="2">
      <t>ショ</t>
    </rPh>
    <rPh sb="2" eb="4">
      <t>レンラク</t>
    </rPh>
    <rPh sb="10" eb="12">
      <t>チュウシン</t>
    </rPh>
    <rPh sb="16" eb="17">
      <t>イタダ</t>
    </rPh>
    <rPh sb="20" eb="21">
      <t>ゾン</t>
    </rPh>
    <phoneticPr fontId="2"/>
  </si>
  <si>
    <t>[貴校の情報の取扱いについて]
ご記載頂いた貴校の情報は、貴校に無断で第三者に開示・提供することはございません。</t>
    <phoneticPr fontId="2"/>
  </si>
  <si>
    <t>※協会記入欄</t>
    <rPh sb="1" eb="3">
      <t>キョウカイ</t>
    </rPh>
    <rPh sb="3" eb="5">
      <t>キニュウ</t>
    </rPh>
    <rPh sb="5" eb="6">
      <t>ラン</t>
    </rPh>
    <phoneticPr fontId="2"/>
  </si>
  <si>
    <t>受検開始年度</t>
    <rPh sb="0" eb="2">
      <t>ジュケン</t>
    </rPh>
    <rPh sb="2" eb="4">
      <t>カイシ</t>
    </rPh>
    <rPh sb="4" eb="6">
      <t>ネンド</t>
    </rPh>
    <phoneticPr fontId="2"/>
  </si>
  <si>
    <t>　　　　　年度</t>
    <rPh sb="5" eb="6">
      <t>ネン</t>
    </rPh>
    <rPh sb="6" eb="7">
      <t>ド</t>
    </rPh>
    <phoneticPr fontId="2"/>
  </si>
  <si>
    <t>＊協会押印欄</t>
    <rPh sb="1" eb="3">
      <t>キョウカイ</t>
    </rPh>
    <rPh sb="3" eb="5">
      <t>オウイン</t>
    </rPh>
    <rPh sb="5" eb="6">
      <t>ラン</t>
    </rPh>
    <phoneticPr fontId="2"/>
  </si>
  <si>
    <t>2．学校学則</t>
    <rPh sb="2" eb="4">
      <t>ガッコウ</t>
    </rPh>
    <rPh sb="4" eb="6">
      <t>ガクソク</t>
    </rPh>
    <phoneticPr fontId="2"/>
  </si>
  <si>
    <t>(形式任意)</t>
    <rPh sb="1" eb="3">
      <t>ケイシキ</t>
    </rPh>
    <rPh sb="3" eb="5">
      <t>ニンイ</t>
    </rPh>
    <phoneticPr fontId="2"/>
  </si>
  <si>
    <t>3．各学年全期の授業科目及び総時間数</t>
    <rPh sb="2" eb="7">
      <t>カクガクネンゼンキ</t>
    </rPh>
    <rPh sb="8" eb="10">
      <t>ジュギョウ</t>
    </rPh>
    <rPh sb="10" eb="12">
      <t>カモク</t>
    </rPh>
    <rPh sb="12" eb="13">
      <t>オヨ</t>
    </rPh>
    <rPh sb="14" eb="15">
      <t>ソウ</t>
    </rPh>
    <rPh sb="15" eb="18">
      <t>ジカンスウ</t>
    </rPh>
    <phoneticPr fontId="2"/>
  </si>
  <si>
    <t>※下記はサンプルです。</t>
    <rPh sb="1" eb="3">
      <t>カキ</t>
    </rPh>
    <phoneticPr fontId="2"/>
  </si>
  <si>
    <t>【商業専門課程　観光ビジネス科】</t>
    <rPh sb="1" eb="3">
      <t>ショウギョウ</t>
    </rPh>
    <rPh sb="3" eb="5">
      <t>センモン</t>
    </rPh>
    <rPh sb="5" eb="7">
      <t>カテイ</t>
    </rPh>
    <rPh sb="8" eb="10">
      <t>カンコウ</t>
    </rPh>
    <rPh sb="14" eb="15">
      <t>カ</t>
    </rPh>
    <phoneticPr fontId="2"/>
  </si>
  <si>
    <t>科目区分</t>
    <rPh sb="0" eb="2">
      <t>カモク</t>
    </rPh>
    <rPh sb="2" eb="4">
      <t>クブン</t>
    </rPh>
    <phoneticPr fontId="2"/>
  </si>
  <si>
    <t>必須</t>
    <rPh sb="0" eb="2">
      <t>ヒッス</t>
    </rPh>
    <phoneticPr fontId="2"/>
  </si>
  <si>
    <t>授業科目</t>
    <rPh sb="0" eb="2">
      <t>ジュギョウ</t>
    </rPh>
    <rPh sb="2" eb="4">
      <t>カモク</t>
    </rPh>
    <phoneticPr fontId="2"/>
  </si>
  <si>
    <t>授業時間数</t>
    <rPh sb="0" eb="2">
      <t>ジュギョウ</t>
    </rPh>
    <rPh sb="2" eb="5">
      <t>ジカンスウ</t>
    </rPh>
    <phoneticPr fontId="2"/>
  </si>
  <si>
    <t>合計</t>
    <rPh sb="0" eb="2">
      <t>ゴウケイ</t>
    </rPh>
    <phoneticPr fontId="2"/>
  </si>
  <si>
    <t>・</t>
    <phoneticPr fontId="2"/>
  </si>
  <si>
    <t>第1学年</t>
    <rPh sb="0" eb="1">
      <t>ダイ</t>
    </rPh>
    <rPh sb="2" eb="4">
      <t>ガクネン</t>
    </rPh>
    <phoneticPr fontId="2"/>
  </si>
  <si>
    <t>第2学年</t>
    <rPh sb="0" eb="1">
      <t>ダイ</t>
    </rPh>
    <rPh sb="2" eb="4">
      <t>ガクネン</t>
    </rPh>
    <phoneticPr fontId="2"/>
  </si>
  <si>
    <t>選択</t>
    <rPh sb="0" eb="2">
      <t>センタク</t>
    </rPh>
    <phoneticPr fontId="2"/>
  </si>
  <si>
    <t>前期</t>
    <rPh sb="0" eb="2">
      <t>ゼンキ</t>
    </rPh>
    <phoneticPr fontId="2"/>
  </si>
  <si>
    <t>後期</t>
    <rPh sb="0" eb="2">
      <t>コウキ</t>
    </rPh>
    <phoneticPr fontId="2"/>
  </si>
  <si>
    <t>年合計</t>
    <rPh sb="0" eb="1">
      <t>ネン</t>
    </rPh>
    <rPh sb="1" eb="3">
      <t>ゴウケイ</t>
    </rPh>
    <phoneticPr fontId="2"/>
  </si>
  <si>
    <t>の別</t>
    <phoneticPr fontId="2"/>
  </si>
  <si>
    <t>(週)</t>
    <phoneticPr fontId="2"/>
  </si>
  <si>
    <t>一般教養</t>
    <rPh sb="0" eb="2">
      <t>イッパン</t>
    </rPh>
    <rPh sb="2" eb="4">
      <t>キョウヨウ</t>
    </rPh>
    <phoneticPr fontId="2"/>
  </si>
  <si>
    <t>ワープロ</t>
    <phoneticPr fontId="2"/>
  </si>
  <si>
    <t>英語</t>
    <rPh sb="0" eb="2">
      <t>エイゴ</t>
    </rPh>
    <phoneticPr fontId="2"/>
  </si>
  <si>
    <t>商業簿記</t>
    <rPh sb="0" eb="2">
      <t>ショウギョウ</t>
    </rPh>
    <rPh sb="2" eb="4">
      <t>ボキ</t>
    </rPh>
    <phoneticPr fontId="2"/>
  </si>
  <si>
    <t>秘書実務</t>
    <rPh sb="0" eb="2">
      <t>ヒショ</t>
    </rPh>
    <rPh sb="2" eb="4">
      <t>ジツム</t>
    </rPh>
    <phoneticPr fontId="2"/>
  </si>
  <si>
    <t>・・・・</t>
    <phoneticPr fontId="2"/>
  </si>
  <si>
    <t>専門科目</t>
    <rPh sb="0" eb="2">
      <t>センモン</t>
    </rPh>
    <rPh sb="2" eb="4">
      <t>カモク</t>
    </rPh>
    <phoneticPr fontId="2"/>
  </si>
  <si>
    <t>必修科目授業時間数</t>
    <rPh sb="0" eb="2">
      <t>ヒッシュウ</t>
    </rPh>
    <rPh sb="2" eb="4">
      <t>カモク</t>
    </rPh>
    <rPh sb="4" eb="6">
      <t>ジュギョウ</t>
    </rPh>
    <rPh sb="6" eb="9">
      <t>ジカンスウ</t>
    </rPh>
    <phoneticPr fontId="2"/>
  </si>
  <si>
    <t>選択科目授業時間数</t>
    <rPh sb="0" eb="2">
      <t>センタク</t>
    </rPh>
    <rPh sb="2" eb="4">
      <t>カモク</t>
    </rPh>
    <rPh sb="4" eb="6">
      <t>ジュギョウ</t>
    </rPh>
    <rPh sb="6" eb="9">
      <t>ジカンスウ</t>
    </rPh>
    <phoneticPr fontId="2"/>
  </si>
  <si>
    <t>卒業に必要な総授業時間数</t>
    <rPh sb="0" eb="2">
      <t>ソツギョウ</t>
    </rPh>
    <rPh sb="3" eb="5">
      <t>ヒツヨウ</t>
    </rPh>
    <rPh sb="6" eb="7">
      <t>ソウ</t>
    </rPh>
    <rPh sb="7" eb="9">
      <t>ジュギョウ</t>
    </rPh>
    <rPh sb="9" eb="12">
      <t>ジカンスウ</t>
    </rPh>
    <phoneticPr fontId="2"/>
  </si>
  <si>
    <t>4.レストランサービス関連科目の講義内容及び実習内容</t>
    <rPh sb="11" eb="13">
      <t>カンレン</t>
    </rPh>
    <rPh sb="13" eb="15">
      <t>カモク</t>
    </rPh>
    <rPh sb="16" eb="18">
      <t>コウギ</t>
    </rPh>
    <rPh sb="18" eb="20">
      <t>ナイヨウ</t>
    </rPh>
    <rPh sb="20" eb="21">
      <t>オヨ</t>
    </rPh>
    <rPh sb="22" eb="24">
      <t>ジッシュウ</t>
    </rPh>
    <rPh sb="24" eb="26">
      <t>ナイヨウ</t>
    </rPh>
    <phoneticPr fontId="2"/>
  </si>
  <si>
    <t>講  義 ・実　習　内 容</t>
    <rPh sb="0" eb="1">
      <t>コウ</t>
    </rPh>
    <rPh sb="3" eb="4">
      <t>ギ</t>
    </rPh>
    <rPh sb="6" eb="7">
      <t>ジツ</t>
    </rPh>
    <rPh sb="8" eb="9">
      <t>ナライ</t>
    </rPh>
    <rPh sb="10" eb="11">
      <t>ウチ</t>
    </rPh>
    <rPh sb="12" eb="13">
      <t>カタチ</t>
    </rPh>
    <phoneticPr fontId="2"/>
  </si>
  <si>
    <t>使用テキスト：西洋料理　料飲接遇サービス技法</t>
    <rPh sb="0" eb="2">
      <t>シヨウ</t>
    </rPh>
    <rPh sb="7" eb="9">
      <t>セイヨウ</t>
    </rPh>
    <rPh sb="9" eb="11">
      <t>リョウリ</t>
    </rPh>
    <rPh sb="12" eb="14">
      <t>リョウイン</t>
    </rPh>
    <rPh sb="14" eb="16">
      <t>セツグウ</t>
    </rPh>
    <rPh sb="20" eb="22">
      <t>ギホウ</t>
    </rPh>
    <phoneticPr fontId="2"/>
  </si>
  <si>
    <r>
      <t xml:space="preserve">  [ 1時間</t>
    </r>
    <r>
      <rPr>
        <b/>
        <sz val="11"/>
        <color rgb="FFFF0000"/>
        <rFont val="ＭＳ Ｐゴシック"/>
        <family val="3"/>
        <charset val="128"/>
      </rPr>
      <t>60</t>
    </r>
    <r>
      <rPr>
        <sz val="11"/>
        <color indexed="8"/>
        <rFont val="ＭＳ Ｐゴシック"/>
        <family val="3"/>
        <charset val="128"/>
      </rPr>
      <t>分換算　2年次前期（7月まで）]</t>
    </r>
    <rPh sb="5" eb="6">
      <t>トキ</t>
    </rPh>
    <rPh sb="9" eb="10">
      <t>フン</t>
    </rPh>
    <phoneticPr fontId="2"/>
  </si>
  <si>
    <t>学校の授業科目</t>
    <rPh sb="0" eb="2">
      <t>ガッコウ</t>
    </rPh>
    <rPh sb="3" eb="5">
      <t>ジュギョウ</t>
    </rPh>
    <rPh sb="5" eb="7">
      <t>カモク</t>
    </rPh>
    <phoneticPr fontId="2"/>
  </si>
  <si>
    <t>受検科目</t>
    <rPh sb="0" eb="2">
      <t>ジュケン</t>
    </rPh>
    <rPh sb="2" eb="3">
      <t>カ</t>
    </rPh>
    <rPh sb="3" eb="4">
      <t>メ</t>
    </rPh>
    <phoneticPr fontId="2"/>
  </si>
  <si>
    <t>受検科目の範囲</t>
    <rPh sb="0" eb="2">
      <t>ジュケン</t>
    </rPh>
    <rPh sb="2" eb="4">
      <t>カモク</t>
    </rPh>
    <rPh sb="5" eb="6">
      <t>ハン</t>
    </rPh>
    <rPh sb="6" eb="7">
      <t>カコ</t>
    </rPh>
    <phoneticPr fontId="2"/>
  </si>
  <si>
    <t>細　　目</t>
    <rPh sb="0" eb="1">
      <t>サイ</t>
    </rPh>
    <rPh sb="3" eb="4">
      <t>メ</t>
    </rPh>
    <phoneticPr fontId="2"/>
  </si>
  <si>
    <t>料飲接遇サービス技法</t>
    <rPh sb="0" eb="2">
      <t>リョウイン</t>
    </rPh>
    <rPh sb="2" eb="4">
      <t>セツグウ</t>
    </rPh>
    <rPh sb="8" eb="10">
      <t>ギホウ</t>
    </rPh>
    <phoneticPr fontId="2"/>
  </si>
  <si>
    <t>講義・実習時間</t>
    <rPh sb="0" eb="2">
      <t>コウギ</t>
    </rPh>
    <rPh sb="3" eb="5">
      <t>ジッシュウ</t>
    </rPh>
    <rPh sb="5" eb="7">
      <t>ジカン</t>
    </rPh>
    <phoneticPr fontId="2"/>
  </si>
  <si>
    <t>備  考</t>
    <rPh sb="0" eb="1">
      <t>ビ</t>
    </rPh>
    <rPh sb="3" eb="4">
      <t>コウ</t>
    </rPh>
    <phoneticPr fontId="2"/>
  </si>
  <si>
    <t>学科</t>
    <rPh sb="0" eb="2">
      <t>ガッカ</t>
    </rPh>
    <phoneticPr fontId="2"/>
  </si>
  <si>
    <t>実習</t>
    <rPh sb="0" eb="2">
      <t>ジッシュウ</t>
    </rPh>
    <phoneticPr fontId="2"/>
  </si>
  <si>
    <t>食品品衛生及び公衆衛生</t>
    <rPh sb="0" eb="2">
      <t>ショクヒン</t>
    </rPh>
    <rPh sb="2" eb="3">
      <t>ヒン</t>
    </rPh>
    <rPh sb="3" eb="5">
      <t>エイセイ</t>
    </rPh>
    <rPh sb="5" eb="6">
      <t>オヨ</t>
    </rPh>
    <rPh sb="7" eb="9">
      <t>コウシュウ</t>
    </rPh>
    <rPh sb="9" eb="11">
      <t>エイセイ</t>
    </rPh>
    <phoneticPr fontId="2"/>
  </si>
  <si>
    <t>食品衛生に関する一般的な知識</t>
    <rPh sb="0" eb="2">
      <t>ショクヒン</t>
    </rPh>
    <rPh sb="2" eb="4">
      <t>エイセイ</t>
    </rPh>
    <rPh sb="5" eb="6">
      <t>カン</t>
    </rPh>
    <rPh sb="8" eb="11">
      <t>イッパンテキ</t>
    </rPh>
    <rPh sb="12" eb="14">
      <t>チシキ</t>
    </rPh>
    <phoneticPr fontId="2"/>
  </si>
  <si>
    <t>(1)食品及び調理器具の取扱 (2)食中毒 (3)寄生虫 (4)ねずみ、ゴキブリ、はえ等 (5)腐敗及び変敗 (6)洗浄 (7)殺菌及び消毒</t>
    <rPh sb="3" eb="5">
      <t>ショクヒン</t>
    </rPh>
    <rPh sb="5" eb="6">
      <t>オヨ</t>
    </rPh>
    <rPh sb="7" eb="9">
      <t>チョウリ</t>
    </rPh>
    <rPh sb="9" eb="11">
      <t>キグ</t>
    </rPh>
    <rPh sb="12" eb="14">
      <t>トリアツカイ</t>
    </rPh>
    <rPh sb="18" eb="21">
      <t>ショクチュウドク</t>
    </rPh>
    <rPh sb="25" eb="28">
      <t>キセイチュウ</t>
    </rPh>
    <rPh sb="43" eb="44">
      <t>トウ</t>
    </rPh>
    <rPh sb="48" eb="50">
      <t>フハイ</t>
    </rPh>
    <rPh sb="50" eb="51">
      <t>オヨ</t>
    </rPh>
    <rPh sb="52" eb="53">
      <t>ヘン</t>
    </rPh>
    <rPh sb="53" eb="54">
      <t>ハイ</t>
    </rPh>
    <rPh sb="58" eb="60">
      <t>センジョウ</t>
    </rPh>
    <rPh sb="64" eb="66">
      <t>サッキン</t>
    </rPh>
    <rPh sb="66" eb="67">
      <t>オヨ</t>
    </rPh>
    <rPh sb="68" eb="70">
      <t>ショウドク</t>
    </rPh>
    <phoneticPr fontId="2"/>
  </si>
  <si>
    <t>Ｐ195～Ｐ219</t>
    <phoneticPr fontId="2"/>
  </si>
  <si>
    <t>ｈ</t>
    <phoneticPr fontId="2"/>
  </si>
  <si>
    <t>公衆衛生に関する一般的な知識</t>
    <rPh sb="0" eb="2">
      <t>コウシュウ</t>
    </rPh>
    <rPh sb="2" eb="4">
      <t>エイセイ</t>
    </rPh>
    <rPh sb="5" eb="6">
      <t>カン</t>
    </rPh>
    <rPh sb="8" eb="11">
      <t>イッパンテキ</t>
    </rPh>
    <rPh sb="12" eb="14">
      <t>チシキ</t>
    </rPh>
    <phoneticPr fontId="2"/>
  </si>
  <si>
    <t>(1)個人衛生と公衆衛生 (2)環境衛生 (3)疾病の予防</t>
    <rPh sb="3" eb="5">
      <t>コジン</t>
    </rPh>
    <rPh sb="5" eb="7">
      <t>エイセイ</t>
    </rPh>
    <rPh sb="8" eb="10">
      <t>コウシュウ</t>
    </rPh>
    <rPh sb="10" eb="12">
      <t>エイセイ</t>
    </rPh>
    <rPh sb="16" eb="18">
      <t>カンキョウ</t>
    </rPh>
    <rPh sb="18" eb="20">
      <t>エイセイ</t>
    </rPh>
    <rPh sb="24" eb="26">
      <t>シッペイ</t>
    </rPh>
    <rPh sb="27" eb="29">
      <t>ヨボウ</t>
    </rPh>
    <phoneticPr fontId="2"/>
  </si>
  <si>
    <r>
      <rPr>
        <sz val="11"/>
        <color indexed="8"/>
        <rFont val="ＭＳ Ｐゴシック"/>
        <family val="3"/>
        <charset val="128"/>
      </rPr>
      <t>ｈ</t>
    </r>
    <phoneticPr fontId="2"/>
  </si>
  <si>
    <t>料飲一般</t>
    <rPh sb="0" eb="2">
      <t>リョウイン</t>
    </rPh>
    <rPh sb="2" eb="4">
      <t>イッパン</t>
    </rPh>
    <phoneticPr fontId="2"/>
  </si>
  <si>
    <t>食品に関する一般的な知識</t>
    <rPh sb="0" eb="2">
      <t>ショクヒン</t>
    </rPh>
    <rPh sb="3" eb="4">
      <t>カン</t>
    </rPh>
    <rPh sb="6" eb="9">
      <t>イッパンテキ</t>
    </rPh>
    <rPh sb="10" eb="12">
      <t>チシキ</t>
    </rPh>
    <phoneticPr fontId="2"/>
  </si>
  <si>
    <t>（1）食品の分類別特徴 （2）食品の管理 （3）食品の加工 （4）食品の貯蔵</t>
    <rPh sb="3" eb="5">
      <t>ショクヒン</t>
    </rPh>
    <rPh sb="6" eb="8">
      <t>ブンルイ</t>
    </rPh>
    <rPh sb="8" eb="9">
      <t>ベツ</t>
    </rPh>
    <rPh sb="9" eb="11">
      <t>トクチョウ</t>
    </rPh>
    <rPh sb="15" eb="17">
      <t>ショクヒン</t>
    </rPh>
    <rPh sb="18" eb="20">
      <t>カンリ</t>
    </rPh>
    <rPh sb="24" eb="26">
      <t>ショクヒン</t>
    </rPh>
    <rPh sb="27" eb="29">
      <t>カコウ</t>
    </rPh>
    <rPh sb="33" eb="35">
      <t>ショクヒン</t>
    </rPh>
    <rPh sb="36" eb="38">
      <t>チョゾウ</t>
    </rPh>
    <phoneticPr fontId="2"/>
  </si>
  <si>
    <t>Ｐ1～Ｐ11</t>
    <phoneticPr fontId="2"/>
  </si>
  <si>
    <t>西洋料理に使用される食材</t>
    <rPh sb="0" eb="2">
      <t>セイヨウ</t>
    </rPh>
    <rPh sb="2" eb="4">
      <t>リョウリ</t>
    </rPh>
    <rPh sb="5" eb="7">
      <t>シヨウ</t>
    </rPh>
    <rPh sb="10" eb="12">
      <t>ショクザイ</t>
    </rPh>
    <phoneticPr fontId="2"/>
  </si>
  <si>
    <t>（1）前菜 （2）スープ （3）魚・甲殻・貝類 （4）家畜 （5）家禽（鶏肉）（6）野鳥獣肉 （7）野菜 （8）チーズ （9）デザート　の概略の知識</t>
    <rPh sb="3" eb="5">
      <t>ゼンサイ</t>
    </rPh>
    <rPh sb="16" eb="17">
      <t>サカナ</t>
    </rPh>
    <rPh sb="18" eb="20">
      <t>コウカク</t>
    </rPh>
    <rPh sb="21" eb="23">
      <t>カイルイ</t>
    </rPh>
    <rPh sb="27" eb="29">
      <t>カチク</t>
    </rPh>
    <rPh sb="33" eb="34">
      <t>カ</t>
    </rPh>
    <rPh sb="34" eb="35">
      <t>キン</t>
    </rPh>
    <rPh sb="36" eb="38">
      <t>トリニク</t>
    </rPh>
    <rPh sb="42" eb="43">
      <t>ノ</t>
    </rPh>
    <rPh sb="43" eb="44">
      <t>トリ</t>
    </rPh>
    <rPh sb="44" eb="45">
      <t>ケモノ</t>
    </rPh>
    <rPh sb="45" eb="46">
      <t>ニク</t>
    </rPh>
    <rPh sb="50" eb="52">
      <t>ヤサイ</t>
    </rPh>
    <rPh sb="69" eb="71">
      <t>ガイリャク</t>
    </rPh>
    <rPh sb="72" eb="74">
      <t>チシキ</t>
    </rPh>
    <phoneticPr fontId="2"/>
  </si>
  <si>
    <t>Ｐ12～Ｐ29</t>
    <phoneticPr fontId="2"/>
  </si>
  <si>
    <t>西洋料理の調理法</t>
    <rPh sb="0" eb="2">
      <t>セイヨウ</t>
    </rPh>
    <rPh sb="2" eb="4">
      <t>リョウリ</t>
    </rPh>
    <rPh sb="5" eb="8">
      <t>チョウリホウ</t>
    </rPh>
    <phoneticPr fontId="2"/>
  </si>
  <si>
    <t>西洋料理の基本的な料理法に関する概略な知識</t>
    <rPh sb="0" eb="2">
      <t>セイヨウ</t>
    </rPh>
    <rPh sb="2" eb="4">
      <t>リョウリ</t>
    </rPh>
    <rPh sb="5" eb="8">
      <t>キホンテキ</t>
    </rPh>
    <rPh sb="9" eb="12">
      <t>リョウリホウ</t>
    </rPh>
    <rPh sb="13" eb="14">
      <t>カン</t>
    </rPh>
    <rPh sb="16" eb="18">
      <t>ガイリャク</t>
    </rPh>
    <rPh sb="19" eb="21">
      <t>チシキ</t>
    </rPh>
    <phoneticPr fontId="2"/>
  </si>
  <si>
    <t>Ｐ30～Ｐ32</t>
    <phoneticPr fontId="2"/>
  </si>
  <si>
    <t>飲料の種類及び特徴</t>
    <rPh sb="0" eb="2">
      <t>インリョウ</t>
    </rPh>
    <rPh sb="3" eb="5">
      <t>シュルイ</t>
    </rPh>
    <rPh sb="5" eb="6">
      <t>オヨ</t>
    </rPh>
    <rPh sb="7" eb="9">
      <t>トクチョウ</t>
    </rPh>
    <phoneticPr fontId="2"/>
  </si>
  <si>
    <t>飲料の種類及び特徴にの概略な知識（1）ビール （2）スピリッツ （3）ブランディー （4）ウイスキー （5）ジン（6）ウォッカ （7）ラム （8）テキーラ（9）リキュール （10）ミネラルウォーター　</t>
    <rPh sb="0" eb="2">
      <t>インリョウ</t>
    </rPh>
    <rPh sb="3" eb="5">
      <t>シュルイ</t>
    </rPh>
    <rPh sb="5" eb="6">
      <t>オヨ</t>
    </rPh>
    <rPh sb="7" eb="9">
      <t>トクチョウ</t>
    </rPh>
    <rPh sb="11" eb="13">
      <t>ガイリャク</t>
    </rPh>
    <rPh sb="14" eb="16">
      <t>チシキ</t>
    </rPh>
    <phoneticPr fontId="2"/>
  </si>
  <si>
    <t>Ｐ33～Ｐ61</t>
    <phoneticPr fontId="2"/>
  </si>
  <si>
    <t>ワインの種類及び性質の概略の知識(1)生ワイン（スティルワイン） (2)発泡性ワイン（スパークリングワイン）(3)酒精強化ワイン（フォーティファイド・ワイン） (4)混成ワイン（フレーバード・ワイン）</t>
    <rPh sb="4" eb="6">
      <t>シュルイ</t>
    </rPh>
    <rPh sb="6" eb="7">
      <t>オヨ</t>
    </rPh>
    <rPh sb="8" eb="10">
      <t>セイシツ</t>
    </rPh>
    <rPh sb="11" eb="13">
      <t>ガイリャク</t>
    </rPh>
    <rPh sb="14" eb="16">
      <t>チシキ</t>
    </rPh>
    <rPh sb="19" eb="20">
      <t>ナマ</t>
    </rPh>
    <rPh sb="36" eb="39">
      <t>ハッポウセイ</t>
    </rPh>
    <rPh sb="57" eb="59">
      <t>シュセイ</t>
    </rPh>
    <rPh sb="59" eb="61">
      <t>キョウカ</t>
    </rPh>
    <rPh sb="83" eb="85">
      <t>コンセイ</t>
    </rPh>
    <phoneticPr fontId="2"/>
  </si>
  <si>
    <t>ワインの産地、特徴、品質の概略の知識((1)フランスのワイン (2)ドイツのワイン (3)イタリアのワイン (4)アメリカのワイン (5)オーストラリアのワイン (6)その他</t>
    <rPh sb="4" eb="6">
      <t>サンチ</t>
    </rPh>
    <rPh sb="7" eb="9">
      <t>トクチョウ</t>
    </rPh>
    <rPh sb="10" eb="12">
      <t>ヒンシツ</t>
    </rPh>
    <rPh sb="13" eb="15">
      <t>ガイリャク</t>
    </rPh>
    <rPh sb="16" eb="18">
      <t>チシキ</t>
    </rPh>
    <rPh sb="86" eb="87">
      <t>タ</t>
    </rPh>
    <phoneticPr fontId="2"/>
  </si>
  <si>
    <t>学科小計</t>
    <rPh sb="0" eb="2">
      <t>ガッカ</t>
    </rPh>
    <rPh sb="2" eb="4">
      <t>ショウケイ</t>
    </rPh>
    <phoneticPr fontId="2"/>
  </si>
  <si>
    <t>実習小計</t>
    <rPh sb="0" eb="2">
      <t>ジッシュウ</t>
    </rPh>
    <rPh sb="2" eb="4">
      <t>ショウケイ</t>
    </rPh>
    <phoneticPr fontId="2"/>
  </si>
  <si>
    <t>ｈ</t>
  </si>
  <si>
    <t>西洋料理接遇技法ページ</t>
    <rPh sb="0" eb="2">
      <t>セイヨウ</t>
    </rPh>
    <rPh sb="2" eb="4">
      <t>リョウリ</t>
    </rPh>
    <rPh sb="4" eb="6">
      <t>セツグウ</t>
    </rPh>
    <rPh sb="6" eb="8">
      <t>ギホウ</t>
    </rPh>
    <phoneticPr fontId="2"/>
  </si>
  <si>
    <t>ぶどうの品種に関する概略の知識(1)赤ワイン用ぶどうの品種　(2)白ワイン用ぶどうの品種</t>
    <rPh sb="4" eb="6">
      <t>ヒンシュ</t>
    </rPh>
    <rPh sb="7" eb="8">
      <t>カン</t>
    </rPh>
    <rPh sb="10" eb="12">
      <t>ガイリャク</t>
    </rPh>
    <rPh sb="13" eb="15">
      <t>チシキ</t>
    </rPh>
    <rPh sb="18" eb="19">
      <t>アカ</t>
    </rPh>
    <rPh sb="22" eb="23">
      <t>ヨウ</t>
    </rPh>
    <rPh sb="27" eb="29">
      <t>ヒンシュ</t>
    </rPh>
    <rPh sb="33" eb="34">
      <t>シロ</t>
    </rPh>
    <rPh sb="37" eb="38">
      <t>ヨウ</t>
    </rPh>
    <rPh sb="42" eb="44">
      <t>ヒンシュ</t>
    </rPh>
    <phoneticPr fontId="2"/>
  </si>
  <si>
    <t>Ｐ34～Ｐ35</t>
    <phoneticPr fontId="2"/>
  </si>
  <si>
    <t>宴会の種類及び運営</t>
    <rPh sb="0" eb="2">
      <t>エンカイ</t>
    </rPh>
    <rPh sb="3" eb="5">
      <t>シュルイ</t>
    </rPh>
    <rPh sb="5" eb="6">
      <t>オヨ</t>
    </rPh>
    <rPh sb="7" eb="9">
      <t>ウンエイ</t>
    </rPh>
    <phoneticPr fontId="2"/>
  </si>
  <si>
    <t>宴会の種類及び内容の概略の知識       (1)晩餐 (2)昼餐 (3)ビュッフェ (4)カクテル・パーティー (5)レセプション(6)ティーパーティー (7)その他</t>
    <rPh sb="0" eb="2">
      <t>エンカイ</t>
    </rPh>
    <rPh sb="3" eb="5">
      <t>シュルイ</t>
    </rPh>
    <rPh sb="5" eb="6">
      <t>オヨ</t>
    </rPh>
    <rPh sb="7" eb="9">
      <t>ナイヨウ</t>
    </rPh>
    <rPh sb="10" eb="12">
      <t>ガイリャク</t>
    </rPh>
    <rPh sb="13" eb="15">
      <t>チシキ</t>
    </rPh>
    <rPh sb="25" eb="26">
      <t>バン</t>
    </rPh>
    <rPh sb="26" eb="27">
      <t>サン</t>
    </rPh>
    <rPh sb="31" eb="32">
      <t>ヒル</t>
    </rPh>
    <rPh sb="32" eb="33">
      <t>サン</t>
    </rPh>
    <rPh sb="83" eb="84">
      <t>タ</t>
    </rPh>
    <phoneticPr fontId="2"/>
  </si>
  <si>
    <t>Ｐ89～Ｐ97</t>
    <phoneticPr fontId="2"/>
  </si>
  <si>
    <t>宴会運営の概略な知識                   (1)配置する従業員の手配  (2)家具・什器とリネンの準備 (3)付随する食品及び飲料 (4)テーブル・プランの作成 (5)客席と食器具準備 (6)受付・案内 (7)客の誘導 (8)宴会サービス</t>
    <rPh sb="0" eb="2">
      <t>エンカイ</t>
    </rPh>
    <rPh sb="2" eb="4">
      <t>ウンエイ</t>
    </rPh>
    <rPh sb="5" eb="7">
      <t>ガイリャク</t>
    </rPh>
    <rPh sb="8" eb="10">
      <t>チシキ</t>
    </rPh>
    <rPh sb="32" eb="34">
      <t>ハイチ</t>
    </rPh>
    <rPh sb="36" eb="39">
      <t>ジュウギョウイン</t>
    </rPh>
    <rPh sb="40" eb="42">
      <t>テハイ</t>
    </rPh>
    <rPh sb="47" eb="49">
      <t>カグ</t>
    </rPh>
    <rPh sb="50" eb="52">
      <t>ジュウキ</t>
    </rPh>
    <rPh sb="57" eb="59">
      <t>ジュンビ</t>
    </rPh>
    <rPh sb="63" eb="65">
      <t>フズイ</t>
    </rPh>
    <rPh sb="67" eb="69">
      <t>ショクヒン</t>
    </rPh>
    <rPh sb="69" eb="70">
      <t>オヨ</t>
    </rPh>
    <rPh sb="71" eb="73">
      <t>インリョウ</t>
    </rPh>
    <rPh sb="86" eb="88">
      <t>サクセイ</t>
    </rPh>
    <rPh sb="92" eb="94">
      <t>キャクセキ</t>
    </rPh>
    <rPh sb="95" eb="97">
      <t>ショッキ</t>
    </rPh>
    <rPh sb="97" eb="98">
      <t>グ</t>
    </rPh>
    <rPh sb="98" eb="100">
      <t>ジュンビ</t>
    </rPh>
    <rPh sb="104" eb="106">
      <t>ウケツケ</t>
    </rPh>
    <rPh sb="107" eb="109">
      <t>アンナイ</t>
    </rPh>
    <rPh sb="113" eb="114">
      <t>キャク</t>
    </rPh>
    <rPh sb="115" eb="117">
      <t>ユウドウ</t>
    </rPh>
    <rPh sb="121" eb="123">
      <t>エンカイ</t>
    </rPh>
    <phoneticPr fontId="2"/>
  </si>
  <si>
    <t>レストランサービスの種類、準備及び方法</t>
    <rPh sb="10" eb="12">
      <t>シュルイ</t>
    </rPh>
    <rPh sb="13" eb="15">
      <t>ジュンビ</t>
    </rPh>
    <rPh sb="15" eb="16">
      <t>オヨ</t>
    </rPh>
    <rPh sb="17" eb="19">
      <t>ホウホウ</t>
    </rPh>
    <phoneticPr fontId="2"/>
  </si>
  <si>
    <t>レストランサービスの準備に関する概略の知識   (1)テーブルの準備 (2)椅子の配置</t>
    <rPh sb="10" eb="12">
      <t>ジュンビ</t>
    </rPh>
    <rPh sb="13" eb="14">
      <t>カン</t>
    </rPh>
    <rPh sb="16" eb="18">
      <t>ガイリャク</t>
    </rPh>
    <rPh sb="19" eb="21">
      <t>チシキ</t>
    </rPh>
    <rPh sb="32" eb="34">
      <t>ジュンビ</t>
    </rPh>
    <rPh sb="38" eb="40">
      <t>イス</t>
    </rPh>
    <rPh sb="41" eb="43">
      <t>ハイチ</t>
    </rPh>
    <phoneticPr fontId="2"/>
  </si>
  <si>
    <t>Ｐ98～Ｐ105</t>
    <phoneticPr fontId="2"/>
  </si>
  <si>
    <t>サービスの準備に関する概略の知識     (1)フレンチ・サービス (2)ルシアン（ロシア風）サービス (3)イングリッシュ（英国風）サービス (4)アメリカン（米国風）サービス</t>
    <rPh sb="5" eb="7">
      <t>ジュンビ</t>
    </rPh>
    <rPh sb="8" eb="9">
      <t>カン</t>
    </rPh>
    <rPh sb="11" eb="13">
      <t>ガイリャク</t>
    </rPh>
    <rPh sb="14" eb="16">
      <t>チシキ</t>
    </rPh>
    <rPh sb="45" eb="46">
      <t>フウ</t>
    </rPh>
    <rPh sb="63" eb="66">
      <t>エイコクフウ</t>
    </rPh>
    <rPh sb="81" eb="84">
      <t>ベイコクフウ</t>
    </rPh>
    <phoneticPr fontId="2"/>
  </si>
  <si>
    <t>レストランサービス</t>
    <phoneticPr fontId="2"/>
  </si>
  <si>
    <t>レストランサービスに関する一般的な知識</t>
    <rPh sb="10" eb="11">
      <t>カン</t>
    </rPh>
    <rPh sb="13" eb="16">
      <t>イッパンテキ</t>
    </rPh>
    <rPh sb="17" eb="19">
      <t>チシキ</t>
    </rPh>
    <phoneticPr fontId="2"/>
  </si>
  <si>
    <t>(1)接客マナー (2)食器の種類及び用途 (3)レストランサービスの準備及び点検 (4)客席案内 (5)注文の取り方 (6)料理の運搬方法 (7)テーブルサービス (8)食事のマナー (9)客席における調理の仕上げ (10)メニューの作成及び管理 (11)料理、食器等の異常 (12)食事の国際習慣</t>
    <rPh sb="3" eb="5">
      <t>セッキャク</t>
    </rPh>
    <rPh sb="12" eb="14">
      <t>ショッキ</t>
    </rPh>
    <rPh sb="15" eb="17">
      <t>シュルイ</t>
    </rPh>
    <rPh sb="17" eb="18">
      <t>オヨ</t>
    </rPh>
    <rPh sb="19" eb="21">
      <t>ヨウト</t>
    </rPh>
    <rPh sb="35" eb="37">
      <t>ジュンビ</t>
    </rPh>
    <rPh sb="37" eb="38">
      <t>オヨ</t>
    </rPh>
    <rPh sb="39" eb="41">
      <t>テンケン</t>
    </rPh>
    <rPh sb="45" eb="47">
      <t>キャクセキ</t>
    </rPh>
    <rPh sb="47" eb="49">
      <t>アンナイ</t>
    </rPh>
    <rPh sb="53" eb="55">
      <t>チュウモン</t>
    </rPh>
    <rPh sb="56" eb="57">
      <t>ト</t>
    </rPh>
    <rPh sb="58" eb="59">
      <t>カタ</t>
    </rPh>
    <rPh sb="63" eb="65">
      <t>リョウリ</t>
    </rPh>
    <rPh sb="66" eb="68">
      <t>ウンパン</t>
    </rPh>
    <rPh sb="68" eb="70">
      <t>ホウホウ</t>
    </rPh>
    <rPh sb="86" eb="88">
      <t>ショクジ</t>
    </rPh>
    <rPh sb="96" eb="98">
      <t>キャクセキ</t>
    </rPh>
    <rPh sb="102" eb="104">
      <t>チョウリ</t>
    </rPh>
    <rPh sb="105" eb="107">
      <t>シア</t>
    </rPh>
    <rPh sb="118" eb="120">
      <t>サクセイ</t>
    </rPh>
    <rPh sb="120" eb="121">
      <t>オヨ</t>
    </rPh>
    <rPh sb="122" eb="124">
      <t>カンリ</t>
    </rPh>
    <rPh sb="129" eb="131">
      <t>リョウリ</t>
    </rPh>
    <rPh sb="132" eb="135">
      <t>ショッキトウ</t>
    </rPh>
    <rPh sb="136" eb="138">
      <t>イジョウ</t>
    </rPh>
    <rPh sb="143" eb="145">
      <t>ショクジ</t>
    </rPh>
    <rPh sb="146" eb="148">
      <t>コクサイ</t>
    </rPh>
    <rPh sb="148" eb="150">
      <t>シュウカン</t>
    </rPh>
    <phoneticPr fontId="2"/>
  </si>
  <si>
    <t xml:space="preserve">Ｐ62～Ｐ87
Ｐ106～Ｐ156
</t>
    <phoneticPr fontId="2"/>
  </si>
  <si>
    <t>食文化</t>
    <rPh sb="0" eb="3">
      <t>ショクブンカ</t>
    </rPh>
    <phoneticPr fontId="2"/>
  </si>
  <si>
    <t>食文化に関する概略の知識</t>
    <rPh sb="0" eb="3">
      <t>ショクブンカ</t>
    </rPh>
    <rPh sb="4" eb="5">
      <t>カン</t>
    </rPh>
    <rPh sb="7" eb="9">
      <t>ガイリャク</t>
    </rPh>
    <rPh sb="10" eb="12">
      <t>チシキ</t>
    </rPh>
    <phoneticPr fontId="2"/>
  </si>
  <si>
    <t>(1)食文化史と現状の食環境 (2)食の技術 (3)食文化と食事作法 (4)西洋料理の変遷、特徴及び様式</t>
    <rPh sb="3" eb="6">
      <t>ショクブンカ</t>
    </rPh>
    <rPh sb="6" eb="7">
      <t>シ</t>
    </rPh>
    <rPh sb="8" eb="10">
      <t>ゲンジョウ</t>
    </rPh>
    <rPh sb="11" eb="12">
      <t>ショク</t>
    </rPh>
    <rPh sb="12" eb="14">
      <t>カンキョウ</t>
    </rPh>
    <rPh sb="18" eb="19">
      <t>ショク</t>
    </rPh>
    <rPh sb="20" eb="22">
      <t>ギジュツ</t>
    </rPh>
    <rPh sb="26" eb="29">
      <t>ショクブンカ</t>
    </rPh>
    <rPh sb="30" eb="32">
      <t>ショクジ</t>
    </rPh>
    <rPh sb="32" eb="34">
      <t>サホウ</t>
    </rPh>
    <rPh sb="38" eb="40">
      <t>セイヨウ</t>
    </rPh>
    <rPh sb="40" eb="42">
      <t>リョウリ</t>
    </rPh>
    <rPh sb="43" eb="45">
      <t>ヘンセン</t>
    </rPh>
    <rPh sb="46" eb="48">
      <t>トクチョウ</t>
    </rPh>
    <rPh sb="48" eb="49">
      <t>オヨ</t>
    </rPh>
    <rPh sb="50" eb="52">
      <t>ヨウシキ</t>
    </rPh>
    <phoneticPr fontId="2"/>
  </si>
  <si>
    <t>Ｐ157～Ｐ168</t>
    <phoneticPr fontId="2"/>
  </si>
  <si>
    <t>施設の管理等</t>
    <rPh sb="0" eb="2">
      <t>シセツ</t>
    </rPh>
    <rPh sb="3" eb="5">
      <t>カンリ</t>
    </rPh>
    <rPh sb="5" eb="6">
      <t>トウ</t>
    </rPh>
    <phoneticPr fontId="2"/>
  </si>
  <si>
    <t>レストランにおける施設とその取り扱い</t>
    <rPh sb="9" eb="11">
      <t>シセツ</t>
    </rPh>
    <rPh sb="14" eb="15">
      <t>ト</t>
    </rPh>
    <rPh sb="16" eb="17">
      <t>アツカ</t>
    </rPh>
    <phoneticPr fontId="2"/>
  </si>
  <si>
    <t>施設設備の概略の知識                      (1)建築設備 (2)防災設備 (3)空気調和設備、換気設備、ダンパー等 (4)排水設備 (5)化粧室、トイレ (6)電気設備、店内照明　                  遺失物への対処方法に関する概略の知識</t>
    <rPh sb="0" eb="2">
      <t>シセツ</t>
    </rPh>
    <rPh sb="2" eb="4">
      <t>セツビ</t>
    </rPh>
    <rPh sb="5" eb="7">
      <t>ガイリャク</t>
    </rPh>
    <rPh sb="8" eb="10">
      <t>チシキ</t>
    </rPh>
    <rPh sb="35" eb="37">
      <t>ケンチク</t>
    </rPh>
    <rPh sb="37" eb="39">
      <t>セツビ</t>
    </rPh>
    <rPh sb="43" eb="45">
      <t>ボウサイ</t>
    </rPh>
    <rPh sb="45" eb="47">
      <t>セツビ</t>
    </rPh>
    <rPh sb="51" eb="53">
      <t>クウキ</t>
    </rPh>
    <rPh sb="53" eb="55">
      <t>チョウワ</t>
    </rPh>
    <rPh sb="55" eb="57">
      <t>セツビ</t>
    </rPh>
    <rPh sb="58" eb="60">
      <t>カンキ</t>
    </rPh>
    <rPh sb="60" eb="62">
      <t>セツビ</t>
    </rPh>
    <rPh sb="67" eb="68">
      <t>トウ</t>
    </rPh>
    <rPh sb="72" eb="74">
      <t>ハイスイ</t>
    </rPh>
    <rPh sb="74" eb="76">
      <t>セツビ</t>
    </rPh>
    <rPh sb="80" eb="83">
      <t>ケショウシツ</t>
    </rPh>
    <rPh sb="91" eb="93">
      <t>デンキ</t>
    </rPh>
    <rPh sb="93" eb="95">
      <t>セツビ</t>
    </rPh>
    <rPh sb="96" eb="98">
      <t>テンナイ</t>
    </rPh>
    <rPh sb="98" eb="100">
      <t>ショウメイ</t>
    </rPh>
    <rPh sb="119" eb="121">
      <t>イシツ</t>
    </rPh>
    <rPh sb="121" eb="122">
      <t>ブツ</t>
    </rPh>
    <rPh sb="124" eb="126">
      <t>タイショ</t>
    </rPh>
    <rPh sb="126" eb="128">
      <t>ホウホウ</t>
    </rPh>
    <rPh sb="129" eb="130">
      <t>カン</t>
    </rPh>
    <rPh sb="132" eb="134">
      <t>ガイリャク</t>
    </rPh>
    <rPh sb="135" eb="137">
      <t>チシキ</t>
    </rPh>
    <phoneticPr fontId="2"/>
  </si>
  <si>
    <t>Ｐ169～P184　　　　　　　　　　Ｐ193～Ｐ194</t>
    <phoneticPr fontId="2"/>
  </si>
  <si>
    <t>　</t>
    <phoneticPr fontId="2"/>
  </si>
  <si>
    <t>苦情への対応に関する概略の知識</t>
    <rPh sb="0" eb="2">
      <t>クジョウ</t>
    </rPh>
    <rPh sb="4" eb="6">
      <t>タイオウ</t>
    </rPh>
    <rPh sb="7" eb="8">
      <t>カン</t>
    </rPh>
    <rPh sb="10" eb="12">
      <t>ガイリャク</t>
    </rPh>
    <rPh sb="13" eb="15">
      <t>チシキ</t>
    </rPh>
    <phoneticPr fontId="2"/>
  </si>
  <si>
    <t>１．(1)食事サービスの遅延 (2)注文と現品の相違 (3)サービス中の粗相 (4)料理への異物の混入 (5)食中毒　　　　　　　　　　　　　　　　　　２．不良客の対応に関する概略な知識</t>
    <rPh sb="5" eb="7">
      <t>ショクジ</t>
    </rPh>
    <rPh sb="12" eb="14">
      <t>チエン</t>
    </rPh>
    <rPh sb="18" eb="20">
      <t>チュウモン</t>
    </rPh>
    <rPh sb="21" eb="23">
      <t>ゲンピン</t>
    </rPh>
    <rPh sb="24" eb="26">
      <t>ソウイ</t>
    </rPh>
    <rPh sb="34" eb="35">
      <t>チュウ</t>
    </rPh>
    <rPh sb="36" eb="38">
      <t>ソソウ</t>
    </rPh>
    <rPh sb="42" eb="44">
      <t>リョウリ</t>
    </rPh>
    <rPh sb="46" eb="48">
      <t>イブツ</t>
    </rPh>
    <rPh sb="49" eb="51">
      <t>コンニュウ</t>
    </rPh>
    <rPh sb="55" eb="58">
      <t>ショクチュウドク</t>
    </rPh>
    <rPh sb="78" eb="80">
      <t>フリョウ</t>
    </rPh>
    <rPh sb="80" eb="81">
      <t>キャク</t>
    </rPh>
    <rPh sb="82" eb="84">
      <t>タイオウ</t>
    </rPh>
    <rPh sb="85" eb="86">
      <t>カン</t>
    </rPh>
    <rPh sb="88" eb="90">
      <t>ガイリャク</t>
    </rPh>
    <rPh sb="91" eb="93">
      <t>チシキ</t>
    </rPh>
    <phoneticPr fontId="2"/>
  </si>
  <si>
    <t>Ｐ185～Ｐ190</t>
    <phoneticPr fontId="2"/>
  </si>
  <si>
    <t>関係法規</t>
    <rPh sb="0" eb="2">
      <t>カンケイ</t>
    </rPh>
    <rPh sb="2" eb="4">
      <t>ホウキ</t>
    </rPh>
    <phoneticPr fontId="2"/>
  </si>
  <si>
    <t>食品衛生法関係法令のうちレストランサービスに関する部分</t>
    <rPh sb="0" eb="2">
      <t>ショクヒン</t>
    </rPh>
    <rPh sb="2" eb="5">
      <t>エイセイホウ</t>
    </rPh>
    <rPh sb="5" eb="7">
      <t>カンケイ</t>
    </rPh>
    <rPh sb="7" eb="9">
      <t>ホウレイ</t>
    </rPh>
    <rPh sb="22" eb="23">
      <t>カン</t>
    </rPh>
    <rPh sb="25" eb="27">
      <t>ブブン</t>
    </rPh>
    <phoneticPr fontId="2"/>
  </si>
  <si>
    <t>食品衛生法関係法令のうちレストランサービスに関する一般的な知識</t>
    <rPh sb="0" eb="2">
      <t>ショクヒン</t>
    </rPh>
    <rPh sb="2" eb="5">
      <t>エイセイホウ</t>
    </rPh>
    <rPh sb="5" eb="7">
      <t>カンケイ</t>
    </rPh>
    <rPh sb="7" eb="9">
      <t>ホウレイ</t>
    </rPh>
    <rPh sb="22" eb="23">
      <t>カン</t>
    </rPh>
    <rPh sb="25" eb="28">
      <t>イッパンテキ</t>
    </rPh>
    <rPh sb="29" eb="31">
      <t>チシキ</t>
    </rPh>
    <phoneticPr fontId="2"/>
  </si>
  <si>
    <t>Ｐ220～Ｐ226
Ｐ253～Ｐ258</t>
    <phoneticPr fontId="2"/>
  </si>
  <si>
    <t>安全衛生</t>
    <rPh sb="0" eb="2">
      <t>アンゼン</t>
    </rPh>
    <rPh sb="2" eb="4">
      <t>エイセイ</t>
    </rPh>
    <phoneticPr fontId="2"/>
  </si>
  <si>
    <t>安全衛生に関する詳細な知識</t>
    <rPh sb="0" eb="2">
      <t>アンゼン</t>
    </rPh>
    <rPh sb="2" eb="4">
      <t>エイセイ</t>
    </rPh>
    <rPh sb="5" eb="6">
      <t>カン</t>
    </rPh>
    <rPh sb="8" eb="10">
      <t>ショウサイ</t>
    </rPh>
    <rPh sb="11" eb="13">
      <t>チシキ</t>
    </rPh>
    <phoneticPr fontId="2"/>
  </si>
  <si>
    <t>１．レストランサービスに関する安全衛生に関する詳細な知識                   (1)調理用器具及び機械の危険性及びこれらの取扱方法 (2)安全装置、保護具の使用及び点検修理 (3)作業開始前の点検( 4)レストランサービスに関し業務上発生するおそれのある災害及び疾病の原因及び防止対策 (5)整理とん及び清潔の保持</t>
    <rPh sb="12" eb="13">
      <t>カン</t>
    </rPh>
    <rPh sb="15" eb="17">
      <t>アンゼン</t>
    </rPh>
    <rPh sb="17" eb="19">
      <t>エイセイ</t>
    </rPh>
    <rPh sb="20" eb="21">
      <t>カン</t>
    </rPh>
    <rPh sb="23" eb="25">
      <t>ショウサイ</t>
    </rPh>
    <rPh sb="26" eb="28">
      <t>チシキ</t>
    </rPh>
    <rPh sb="50" eb="53">
      <t>チョウリヨウ</t>
    </rPh>
    <rPh sb="53" eb="55">
      <t>キグ</t>
    </rPh>
    <rPh sb="55" eb="56">
      <t>オヨ</t>
    </rPh>
    <rPh sb="57" eb="59">
      <t>キカイ</t>
    </rPh>
    <rPh sb="60" eb="63">
      <t>キケンセイ</t>
    </rPh>
    <rPh sb="63" eb="64">
      <t>オヨ</t>
    </rPh>
    <rPh sb="69" eb="71">
      <t>トリアツカイ</t>
    </rPh>
    <rPh sb="71" eb="73">
      <t>ホウホウ</t>
    </rPh>
    <rPh sb="77" eb="79">
      <t>アンゼン</t>
    </rPh>
    <rPh sb="79" eb="81">
      <t>ソウチ</t>
    </rPh>
    <rPh sb="82" eb="84">
      <t>ホゴ</t>
    </rPh>
    <rPh sb="84" eb="85">
      <t>グ</t>
    </rPh>
    <rPh sb="86" eb="88">
      <t>シヨウ</t>
    </rPh>
    <rPh sb="88" eb="89">
      <t>オヨ</t>
    </rPh>
    <rPh sb="90" eb="92">
      <t>テンケン</t>
    </rPh>
    <rPh sb="92" eb="94">
      <t>シュウリ</t>
    </rPh>
    <rPh sb="98" eb="100">
      <t>サギョウ</t>
    </rPh>
    <rPh sb="100" eb="103">
      <t>カイシマエ</t>
    </rPh>
    <rPh sb="104" eb="106">
      <t>テンケン</t>
    </rPh>
    <rPh sb="120" eb="121">
      <t>カン</t>
    </rPh>
    <rPh sb="122" eb="125">
      <t>ギョウムジョウ</t>
    </rPh>
    <rPh sb="125" eb="127">
      <t>ハッショウ</t>
    </rPh>
    <rPh sb="135" eb="137">
      <t>サイガイ</t>
    </rPh>
    <rPh sb="137" eb="138">
      <t>オヨ</t>
    </rPh>
    <rPh sb="139" eb="141">
      <t>シッペイ</t>
    </rPh>
    <rPh sb="142" eb="144">
      <t>ゲンイン</t>
    </rPh>
    <rPh sb="144" eb="145">
      <t>オヨ</t>
    </rPh>
    <rPh sb="146" eb="148">
      <t>ボウシ</t>
    </rPh>
    <rPh sb="148" eb="150">
      <t>タイサク</t>
    </rPh>
    <rPh sb="154" eb="156">
      <t>セイリ</t>
    </rPh>
    <rPh sb="158" eb="159">
      <t>オヨ</t>
    </rPh>
    <rPh sb="160" eb="162">
      <t>セイケツ</t>
    </rPh>
    <rPh sb="163" eb="165">
      <t>ホジ</t>
    </rPh>
    <phoneticPr fontId="2"/>
  </si>
  <si>
    <t>Ｐ227～Ｐ251</t>
    <phoneticPr fontId="2"/>
  </si>
  <si>
    <t>２．労働安全衛生関連法規のうち、レストランサービスに関する部分の詳細な知識</t>
    <rPh sb="2" eb="4">
      <t>ロウドウ</t>
    </rPh>
    <rPh sb="4" eb="6">
      <t>アンゼン</t>
    </rPh>
    <rPh sb="6" eb="8">
      <t>エイセイ</t>
    </rPh>
    <rPh sb="8" eb="10">
      <t>カンレン</t>
    </rPh>
    <rPh sb="10" eb="12">
      <t>ホウキ</t>
    </rPh>
    <rPh sb="26" eb="27">
      <t>カン</t>
    </rPh>
    <rPh sb="29" eb="31">
      <t>ブブン</t>
    </rPh>
    <rPh sb="32" eb="34">
      <t>ショウサイ</t>
    </rPh>
    <rPh sb="35" eb="37">
      <t>チシキ</t>
    </rPh>
    <phoneticPr fontId="2"/>
  </si>
  <si>
    <t>レストランサービス作業</t>
    <phoneticPr fontId="2"/>
  </si>
  <si>
    <t>接客マナー</t>
  </si>
  <si>
    <t>正しい接客ができること。</t>
  </si>
  <si>
    <t xml:space="preserve">
　細目を幾つかの
　グループに分けて
　時間配分を
　お示し下さい。</t>
    <rPh sb="4" eb="6">
      <t>サイモク</t>
    </rPh>
    <rPh sb="7" eb="8">
      <t>イク</t>
    </rPh>
    <rPh sb="18" eb="19">
      <t>ワ</t>
    </rPh>
    <rPh sb="23" eb="25">
      <t>ジカン</t>
    </rPh>
    <rPh sb="25" eb="27">
      <t>ハイブン</t>
    </rPh>
    <rPh sb="31" eb="32">
      <t>シメ</t>
    </rPh>
    <rPh sb="33" eb="34">
      <t>クダ</t>
    </rPh>
    <phoneticPr fontId="2"/>
  </si>
  <si>
    <t>テーブルサービス</t>
  </si>
  <si>
    <t>1 正しい客席案内ができること。</t>
    <phoneticPr fontId="2"/>
  </si>
  <si>
    <t>2 正しく注文が取れること。</t>
    <phoneticPr fontId="2"/>
  </si>
  <si>
    <t>3 客席での販売促進ができること。</t>
    <phoneticPr fontId="2"/>
  </si>
  <si>
    <t>4 正しくオーダーを通せること。</t>
    <phoneticPr fontId="2"/>
  </si>
  <si>
    <t>5 伝票処理ができること。</t>
    <phoneticPr fontId="2"/>
  </si>
  <si>
    <t>6 パーティー、テーブル等の種類に応じた正しいセッティングが</t>
    <phoneticPr fontId="2"/>
  </si>
  <si>
    <t>できること。</t>
  </si>
  <si>
    <t>7 料理、飲料の種類に応じた正しいテーブルセットができること。</t>
    <phoneticPr fontId="2"/>
  </si>
  <si>
    <t>8 料理、飲料の正しい運搬ができること。</t>
    <phoneticPr fontId="2"/>
  </si>
  <si>
    <t>9 料理、飲料の種類に応じた正しいサービスができること。</t>
    <phoneticPr fontId="2"/>
  </si>
  <si>
    <t>10 食器類の後片づけが正しくできること。</t>
    <phoneticPr fontId="2"/>
  </si>
  <si>
    <t>11 料理をこぼす等の突発事態に正しく対処できること。</t>
    <phoneticPr fontId="2"/>
  </si>
  <si>
    <t>12 テーブルの後片づけが正しくできること。</t>
    <phoneticPr fontId="2"/>
  </si>
  <si>
    <t>テーブルマナー</t>
    <phoneticPr fontId="2"/>
  </si>
  <si>
    <t>１年○月○日</t>
    <rPh sb="1" eb="2">
      <t>ネン</t>
    </rPh>
    <rPh sb="3" eb="4">
      <t>ガツ</t>
    </rPh>
    <rPh sb="5" eb="6">
      <t>ニチ</t>
    </rPh>
    <phoneticPr fontId="2"/>
  </si>
  <si>
    <t>学科合計（ｈ）</t>
    <rPh sb="0" eb="2">
      <t>ガッカ</t>
    </rPh>
    <rPh sb="2" eb="4">
      <t>ゴウケイ</t>
    </rPh>
    <phoneticPr fontId="2"/>
  </si>
  <si>
    <t>実習合計（ｈ）</t>
    <rPh sb="0" eb="2">
      <t>ジッシュウ</t>
    </rPh>
    <rPh sb="2" eb="4">
      <t>ゴウケイ</t>
    </rPh>
    <phoneticPr fontId="2"/>
  </si>
  <si>
    <t>＊修業年限２年の場合にあっては、１学年及び２学年の４月～７月期において、</t>
    <phoneticPr fontId="2"/>
  </si>
  <si>
    <t>5．週間時間割表</t>
    <rPh sb="2" eb="4">
      <t>シュウカン</t>
    </rPh>
    <rPh sb="4" eb="7">
      <t>ジカンワリ</t>
    </rPh>
    <rPh sb="7" eb="8">
      <t>オモテ</t>
    </rPh>
    <phoneticPr fontId="2"/>
  </si>
  <si>
    <t>※下記はサンプルです。該当科目が識別できるよう表記してください。</t>
    <rPh sb="1" eb="3">
      <t>カキ</t>
    </rPh>
    <rPh sb="11" eb="13">
      <t>ガイトウ</t>
    </rPh>
    <rPh sb="13" eb="15">
      <t>カモク</t>
    </rPh>
    <rPh sb="16" eb="18">
      <t>シキベツ</t>
    </rPh>
    <rPh sb="23" eb="25">
      <t>ヒョウキ</t>
    </rPh>
    <phoneticPr fontId="2"/>
  </si>
  <si>
    <t>令和２年度(１学年時）　前期</t>
    <rPh sb="0" eb="2">
      <t>レイワ</t>
    </rPh>
    <rPh sb="3" eb="5">
      <t>ネンド</t>
    </rPh>
    <rPh sb="5" eb="7">
      <t>ヘイネンド</t>
    </rPh>
    <rPh sb="7" eb="9">
      <t>ガクネン</t>
    </rPh>
    <rPh sb="9" eb="10">
      <t>ジ</t>
    </rPh>
    <rPh sb="12" eb="14">
      <t>ゼンキ</t>
    </rPh>
    <phoneticPr fontId="2"/>
  </si>
  <si>
    <t>[１コマ：　  分間授業]</t>
    <rPh sb="8" eb="9">
      <t>フン</t>
    </rPh>
    <rPh sb="9" eb="10">
      <t>カン</t>
    </rPh>
    <rPh sb="10" eb="12">
      <t>ジュギョウ</t>
    </rPh>
    <phoneticPr fontId="2"/>
  </si>
  <si>
    <t>時間</t>
    <rPh sb="0" eb="2">
      <t>ジカン</t>
    </rPh>
    <phoneticPr fontId="2"/>
  </si>
  <si>
    <t>月</t>
    <rPh sb="0" eb="1">
      <t>ゲツ</t>
    </rPh>
    <phoneticPr fontId="2"/>
  </si>
  <si>
    <t>火</t>
  </si>
  <si>
    <t>水</t>
  </si>
  <si>
    <t>木</t>
  </si>
  <si>
    <t>金</t>
  </si>
  <si>
    <t>土</t>
  </si>
  <si>
    <t>調理理論Ⅰ</t>
    <rPh sb="0" eb="2">
      <t>チョウリ</t>
    </rPh>
    <rPh sb="2" eb="4">
      <t>リロン</t>
    </rPh>
    <phoneticPr fontId="2"/>
  </si>
  <si>
    <t>外国語</t>
    <rPh sb="0" eb="3">
      <t>ガイコクゴ</t>
    </rPh>
    <phoneticPr fontId="2"/>
  </si>
  <si>
    <t>調理理論Ⅱ</t>
    <rPh sb="0" eb="2">
      <t>チョウリ</t>
    </rPh>
    <rPh sb="2" eb="4">
      <t>リロン</t>
    </rPh>
    <phoneticPr fontId="2"/>
  </si>
  <si>
    <t>色彩学</t>
    <rPh sb="0" eb="2">
      <t>シキサイ</t>
    </rPh>
    <rPh sb="2" eb="3">
      <t>ガク</t>
    </rPh>
    <phoneticPr fontId="2"/>
  </si>
  <si>
    <t>公衆衛生学</t>
    <rPh sb="0" eb="2">
      <t>コウシュウ</t>
    </rPh>
    <rPh sb="2" eb="5">
      <t>エイセイガク</t>
    </rPh>
    <phoneticPr fontId="2"/>
  </si>
  <si>
    <t>食品衛生学</t>
    <rPh sb="0" eb="2">
      <t>ショクヒン</t>
    </rPh>
    <rPh sb="2" eb="5">
      <t>エイセイガク</t>
    </rPh>
    <phoneticPr fontId="2"/>
  </si>
  <si>
    <t>ワープロ演習</t>
    <rPh sb="4" eb="6">
      <t>エンシュウ</t>
    </rPh>
    <phoneticPr fontId="2"/>
  </si>
  <si>
    <t>デザイン論</t>
    <rPh sb="4" eb="5">
      <t>ロン</t>
    </rPh>
    <phoneticPr fontId="2"/>
  </si>
  <si>
    <t>令和２年度(１学年時）　後期</t>
    <rPh sb="0" eb="2">
      <t>レイワ</t>
    </rPh>
    <rPh sb="3" eb="5">
      <t>ネンド</t>
    </rPh>
    <rPh sb="5" eb="7">
      <t>ヘイネンド</t>
    </rPh>
    <rPh sb="7" eb="9">
      <t>ガクネン</t>
    </rPh>
    <rPh sb="12" eb="14">
      <t>コウキ</t>
    </rPh>
    <phoneticPr fontId="2"/>
  </si>
  <si>
    <t>マーケティング</t>
    <phoneticPr fontId="2"/>
  </si>
  <si>
    <t>令和３年度(2学年時）　前期</t>
    <rPh sb="0" eb="2">
      <t>レイワ</t>
    </rPh>
    <rPh sb="3" eb="5">
      <t>ネンド</t>
    </rPh>
    <rPh sb="5" eb="7">
      <t>ヘイネンド</t>
    </rPh>
    <rPh sb="7" eb="9">
      <t>ガクネン</t>
    </rPh>
    <rPh sb="9" eb="10">
      <t>ジ</t>
    </rPh>
    <rPh sb="12" eb="14">
      <t>ゼンキ</t>
    </rPh>
    <phoneticPr fontId="2"/>
  </si>
  <si>
    <t>令和３年度(2学年時）　後期</t>
    <rPh sb="0" eb="2">
      <t>レイワ</t>
    </rPh>
    <rPh sb="3" eb="5">
      <t>ネンド</t>
    </rPh>
    <rPh sb="5" eb="7">
      <t>ヘイネンド</t>
    </rPh>
    <rPh sb="7" eb="9">
      <t>ガクネン</t>
    </rPh>
    <rPh sb="12" eb="14">
      <t>コウキ</t>
    </rPh>
    <phoneticPr fontId="2"/>
  </si>
  <si>
    <t>＊2学年時後期分は履修総時間には加算されません</t>
    <rPh sb="2" eb="4">
      <t>ガクネン</t>
    </rPh>
    <rPh sb="4" eb="5">
      <t>ジ</t>
    </rPh>
    <rPh sb="5" eb="7">
      <t>コウキ</t>
    </rPh>
    <rPh sb="7" eb="8">
      <t>ブン</t>
    </rPh>
    <rPh sb="9" eb="11">
      <t>リシュウ</t>
    </rPh>
    <rPh sb="11" eb="14">
      <t>ソウジカン</t>
    </rPh>
    <rPh sb="16" eb="18">
      <t>カサン</t>
    </rPh>
    <phoneticPr fontId="2"/>
  </si>
  <si>
    <t>6.学校施設及び実習施設の平面図</t>
    <rPh sb="2" eb="4">
      <t>ガッコウ</t>
    </rPh>
    <rPh sb="4" eb="6">
      <t>シセツ</t>
    </rPh>
    <rPh sb="6" eb="7">
      <t>オヨ</t>
    </rPh>
    <rPh sb="8" eb="10">
      <t>ジッシュウ</t>
    </rPh>
    <rPh sb="10" eb="12">
      <t>シセツ</t>
    </rPh>
    <rPh sb="13" eb="16">
      <t>ヘイメンズ</t>
    </rPh>
    <phoneticPr fontId="2"/>
  </si>
  <si>
    <t>※実習室及び什器/備品収納庫の明示をお願いします。</t>
    <rPh sb="1" eb="4">
      <t>ジッシュウシツ</t>
    </rPh>
    <rPh sb="4" eb="5">
      <t>オヨ</t>
    </rPh>
    <rPh sb="6" eb="8">
      <t>ジュウキ</t>
    </rPh>
    <rPh sb="9" eb="14">
      <t>ビヒンシュウノウコ</t>
    </rPh>
    <rPh sb="15" eb="17">
      <t>メイジ</t>
    </rPh>
    <rPh sb="19" eb="20">
      <t>ネガ</t>
    </rPh>
    <phoneticPr fontId="2"/>
  </si>
  <si>
    <t>7.実習に使用する什器備品一覧</t>
    <rPh sb="2" eb="4">
      <t>ジッシュウ</t>
    </rPh>
    <rPh sb="5" eb="7">
      <t>シヨウ</t>
    </rPh>
    <rPh sb="9" eb="11">
      <t>ジュウキ</t>
    </rPh>
    <rPh sb="11" eb="13">
      <t>ビヒン</t>
    </rPh>
    <rPh sb="13" eb="15">
      <t>イチラン</t>
    </rPh>
    <phoneticPr fontId="2"/>
  </si>
  <si>
    <t>(申請には、必ずこの表を使用して下さい。在庫のないものは空欄でお願いします。)</t>
    <rPh sb="1" eb="3">
      <t>シンセイ</t>
    </rPh>
    <rPh sb="6" eb="7">
      <t>カナラ</t>
    </rPh>
    <rPh sb="10" eb="11">
      <t>ヒョウ</t>
    </rPh>
    <rPh sb="12" eb="14">
      <t>シヨウ</t>
    </rPh>
    <rPh sb="16" eb="17">
      <t>クダ</t>
    </rPh>
    <rPh sb="20" eb="22">
      <t>ザイコ</t>
    </rPh>
    <rPh sb="28" eb="30">
      <t>クウラン</t>
    </rPh>
    <rPh sb="32" eb="33">
      <t>ネガ</t>
    </rPh>
    <phoneticPr fontId="28"/>
  </si>
  <si>
    <t>※下記はサンプルであり、すべてが必要というわけではありません。</t>
    <rPh sb="1" eb="3">
      <t>カキ</t>
    </rPh>
    <rPh sb="16" eb="18">
      <t>ヒツヨウ</t>
    </rPh>
    <phoneticPr fontId="2"/>
  </si>
  <si>
    <t>　学生を充分に指導するに足る什器備品を有していることを前提とします。</t>
    <rPh sb="1" eb="3">
      <t>ガクセイ</t>
    </rPh>
    <rPh sb="4" eb="6">
      <t>ジュウブン</t>
    </rPh>
    <rPh sb="7" eb="9">
      <t>シドウ</t>
    </rPh>
    <rPh sb="12" eb="13">
      <t>タ</t>
    </rPh>
    <rPh sb="14" eb="16">
      <t>ジュウキ</t>
    </rPh>
    <rPh sb="16" eb="18">
      <t>ビヒン</t>
    </rPh>
    <rPh sb="19" eb="20">
      <t>ユウ</t>
    </rPh>
    <rPh sb="27" eb="29">
      <t>ゼンテイ</t>
    </rPh>
    <phoneticPr fontId="2"/>
  </si>
  <si>
    <t>　(シルバーウェア、ワイングラス、タンブラー、コーヒーカップ、プレート類は</t>
    <rPh sb="35" eb="36">
      <t>ルイ</t>
    </rPh>
    <phoneticPr fontId="2"/>
  </si>
  <si>
    <r>
      <rPr>
        <sz val="11"/>
        <color indexed="10"/>
        <rFont val="HGｺﾞｼｯｸM"/>
        <family val="3"/>
        <charset val="128"/>
      </rPr>
      <t>　３名に１セット目安</t>
    </r>
    <r>
      <rPr>
        <sz val="11"/>
        <rFont val="HGｺﾞｼｯｸM"/>
        <family val="3"/>
        <charset val="128"/>
      </rPr>
      <t>でご検討をお願いします。尚、詳細は当協会ホームページ</t>
    </r>
    <rPh sb="22" eb="23">
      <t>ナオ</t>
    </rPh>
    <rPh sb="24" eb="26">
      <t>ショウサイ</t>
    </rPh>
    <rPh sb="27" eb="30">
      <t>トウキョウカイ</t>
    </rPh>
    <phoneticPr fontId="2"/>
  </si>
  <si>
    <t>　｢技能検定｣⇒３級実技課題のご参照をお願いします。)</t>
    <phoneticPr fontId="2"/>
  </si>
  <si>
    <t>Ⅰ．　備品</t>
    <rPh sb="3" eb="5">
      <t>ビヒン</t>
    </rPh>
    <phoneticPr fontId="2"/>
  </si>
  <si>
    <t>品　　　　　名</t>
    <rPh sb="0" eb="7">
      <t>ヒンメイ</t>
    </rPh>
    <phoneticPr fontId="2"/>
  </si>
  <si>
    <t>規格</t>
    <rPh sb="0" eb="2">
      <t>キカク</t>
    </rPh>
    <phoneticPr fontId="2"/>
  </si>
  <si>
    <t>数量</t>
    <rPh sb="0" eb="2">
      <t>スウリョウ</t>
    </rPh>
    <phoneticPr fontId="2"/>
  </si>
  <si>
    <t>単位</t>
    <phoneticPr fontId="2"/>
  </si>
  <si>
    <t xml:space="preserve">角テーブル（A)  </t>
    <rPh sb="0" eb="1">
      <t>カク</t>
    </rPh>
    <phoneticPr fontId="2"/>
  </si>
  <si>
    <t>90 x 90cm</t>
    <phoneticPr fontId="2"/>
  </si>
  <si>
    <t>本</t>
    <rPh sb="0" eb="1">
      <t>ホン</t>
    </rPh>
    <phoneticPr fontId="2"/>
  </si>
  <si>
    <t>角テーブル（B)</t>
    <rPh sb="0" eb="1">
      <t>カク</t>
    </rPh>
    <phoneticPr fontId="2"/>
  </si>
  <si>
    <t>丸テーブル（A)</t>
    <rPh sb="0" eb="1">
      <t>マル</t>
    </rPh>
    <phoneticPr fontId="2"/>
  </si>
  <si>
    <t>φ90cm</t>
    <phoneticPr fontId="2"/>
  </si>
  <si>
    <t>丸テーブル（B)</t>
    <rPh sb="0" eb="1">
      <t>マル</t>
    </rPh>
    <phoneticPr fontId="2"/>
  </si>
  <si>
    <t>φ</t>
    <phoneticPr fontId="2"/>
  </si>
  <si>
    <t>長テーブル（A)</t>
    <rPh sb="0" eb="1">
      <t>ナガ</t>
    </rPh>
    <phoneticPr fontId="2"/>
  </si>
  <si>
    <t>90 x 180cm</t>
    <phoneticPr fontId="2"/>
  </si>
  <si>
    <t>長テーブル（B)</t>
    <rPh sb="0" eb="1">
      <t>ナガ</t>
    </rPh>
    <phoneticPr fontId="2"/>
  </si>
  <si>
    <t>椅子（肘付き）</t>
    <rPh sb="0" eb="2">
      <t>イス</t>
    </rPh>
    <rPh sb="3" eb="4">
      <t>ヒジ</t>
    </rPh>
    <rPh sb="4" eb="5">
      <t>ツ</t>
    </rPh>
    <phoneticPr fontId="2"/>
  </si>
  <si>
    <t>脚</t>
    <rPh sb="0" eb="1">
      <t>キャク</t>
    </rPh>
    <phoneticPr fontId="2"/>
  </si>
  <si>
    <t>椅子（肘なし）</t>
    <rPh sb="0" eb="2">
      <t>イス</t>
    </rPh>
    <rPh sb="3" eb="4">
      <t>ヒジ</t>
    </rPh>
    <phoneticPr fontId="2"/>
  </si>
  <si>
    <t>Ⅱ．　テーブル・ウェアー</t>
    <phoneticPr fontId="2"/>
  </si>
  <si>
    <t>ソルト・シェイカー</t>
    <phoneticPr fontId="2"/>
  </si>
  <si>
    <t>個</t>
    <rPh sb="0" eb="1">
      <t>コ</t>
    </rPh>
    <phoneticPr fontId="2"/>
  </si>
  <si>
    <t>ペッパー・シェイカー</t>
    <phoneticPr fontId="2"/>
  </si>
  <si>
    <t>ペッパー・ミル（大）</t>
    <rPh sb="8" eb="9">
      <t>ダイ</t>
    </rPh>
    <phoneticPr fontId="2"/>
  </si>
  <si>
    <t>ペッパー・ミル（中）</t>
    <rPh sb="8" eb="9">
      <t>チュウ</t>
    </rPh>
    <phoneticPr fontId="2"/>
  </si>
  <si>
    <t>ペッパー・ミル（小）</t>
    <rPh sb="8" eb="9">
      <t>ショウ</t>
    </rPh>
    <phoneticPr fontId="2"/>
  </si>
  <si>
    <t>テーブル・ナンバー</t>
    <phoneticPr fontId="2"/>
  </si>
  <si>
    <t>ワイン・バスケット（パニエ）</t>
    <phoneticPr fontId="2"/>
  </si>
  <si>
    <t>ワイン・クーラー（シャンパン・クーラー）</t>
    <phoneticPr fontId="2"/>
  </si>
  <si>
    <t>ワイン・スタンド</t>
    <phoneticPr fontId="2"/>
  </si>
  <si>
    <t>アシュ・トレー（灰皿）</t>
    <rPh sb="8" eb="10">
      <t>ハイザラ</t>
    </rPh>
    <phoneticPr fontId="2"/>
  </si>
  <si>
    <t>キャシュ・トレイ</t>
    <phoneticPr fontId="2"/>
  </si>
  <si>
    <t>枚</t>
    <rPh sb="0" eb="1">
      <t>マイ</t>
    </rPh>
    <phoneticPr fontId="2"/>
  </si>
  <si>
    <t>サービス・トレイ　</t>
    <phoneticPr fontId="2"/>
  </si>
  <si>
    <t>フラワー・スタンド</t>
    <phoneticPr fontId="2"/>
  </si>
  <si>
    <t>台</t>
    <rPh sb="0" eb="1">
      <t>ダイ</t>
    </rPh>
    <phoneticPr fontId="2"/>
  </si>
  <si>
    <t>ツースピック・スタンド（楊枝入れ）</t>
    <rPh sb="12" eb="14">
      <t>ヨウジ</t>
    </rPh>
    <rPh sb="14" eb="15">
      <t>イ</t>
    </rPh>
    <phoneticPr fontId="2"/>
  </si>
  <si>
    <t>キャンドル・スタンド（ろうそく立て）</t>
    <rPh sb="15" eb="16">
      <t>タ</t>
    </rPh>
    <phoneticPr fontId="2"/>
  </si>
  <si>
    <t>メニュー・カバー</t>
    <phoneticPr fontId="2"/>
  </si>
  <si>
    <t>サービス・ワゴン</t>
    <phoneticPr fontId="2"/>
  </si>
  <si>
    <t>フランベー・ワゴン</t>
    <phoneticPr fontId="2"/>
  </si>
  <si>
    <t>クランパン・ディシュ（ダストパン）</t>
    <phoneticPr fontId="2"/>
  </si>
  <si>
    <t>パン・バスケット　</t>
    <phoneticPr fontId="28"/>
  </si>
  <si>
    <t>Ⅲ．　リネン類</t>
    <rPh sb="6" eb="7">
      <t>ルイ</t>
    </rPh>
    <phoneticPr fontId="2"/>
  </si>
  <si>
    <t>テーブル・クロス（A)</t>
    <phoneticPr fontId="2"/>
  </si>
  <si>
    <t>90 x 90テーブル用</t>
    <rPh sb="11" eb="12">
      <t>ヨウ</t>
    </rPh>
    <phoneticPr fontId="2"/>
  </si>
  <si>
    <t>テーブル・クロス（B)</t>
    <phoneticPr fontId="2"/>
  </si>
  <si>
    <t>アンダー・クロス</t>
    <phoneticPr fontId="2"/>
  </si>
  <si>
    <t>トップ・クロス</t>
    <phoneticPr fontId="2"/>
  </si>
  <si>
    <t>客用ナプキン</t>
    <rPh sb="0" eb="2">
      <t>キャクヨウ</t>
    </rPh>
    <phoneticPr fontId="2"/>
  </si>
  <si>
    <t>アーム（サービス）タオル</t>
    <phoneticPr fontId="2"/>
  </si>
  <si>
    <t>グラス・タオル</t>
    <phoneticPr fontId="2"/>
  </si>
  <si>
    <t>ディッシュ・タオル</t>
    <phoneticPr fontId="2"/>
  </si>
  <si>
    <t>Ⅳ．　料理用器具</t>
    <rPh sb="3" eb="6">
      <t>リョウリヨウ</t>
    </rPh>
    <rPh sb="6" eb="8">
      <t>キグ</t>
    </rPh>
    <phoneticPr fontId="2"/>
  </si>
  <si>
    <t>プラッター（オーバル）(A)</t>
    <phoneticPr fontId="2"/>
  </si>
  <si>
    <t>18インチ</t>
    <phoneticPr fontId="2"/>
  </si>
  <si>
    <t>プラッター（オーバル）(B)</t>
    <phoneticPr fontId="2"/>
  </si>
  <si>
    <t>プラッター（丸）(A)</t>
    <rPh sb="6" eb="7">
      <t>マル</t>
    </rPh>
    <phoneticPr fontId="2"/>
  </si>
  <si>
    <t>φ</t>
  </si>
  <si>
    <t>プラッター（丸）(B)</t>
    <rPh sb="6" eb="7">
      <t>マル</t>
    </rPh>
    <phoneticPr fontId="2"/>
  </si>
  <si>
    <t>ぺティー・ナイフ</t>
    <phoneticPr fontId="2"/>
  </si>
  <si>
    <t>まな板</t>
    <rPh sb="0" eb="3">
      <t>マナイタ</t>
    </rPh>
    <phoneticPr fontId="2"/>
  </si>
  <si>
    <t>オイル・ポット（油入れ）</t>
    <rPh sb="8" eb="9">
      <t>アブラ</t>
    </rPh>
    <rPh sb="9" eb="10">
      <t>イ</t>
    </rPh>
    <phoneticPr fontId="2"/>
  </si>
  <si>
    <t>ヴィネガー・ポット（酢入れ）</t>
    <rPh sb="10" eb="11">
      <t>ス</t>
    </rPh>
    <rPh sb="11" eb="12">
      <t>イ</t>
    </rPh>
    <phoneticPr fontId="2"/>
  </si>
  <si>
    <t>シュゼット・パン</t>
    <phoneticPr fontId="2"/>
  </si>
  <si>
    <t>レショウー</t>
    <phoneticPr fontId="2"/>
  </si>
  <si>
    <t>固形燃料</t>
    <rPh sb="0" eb="2">
      <t>コケイ</t>
    </rPh>
    <rPh sb="2" eb="4">
      <t>ネンリョウ</t>
    </rPh>
    <phoneticPr fontId="2"/>
  </si>
  <si>
    <t>製氷機</t>
    <rPh sb="0" eb="3">
      <t>セイヒョウキ</t>
    </rPh>
    <phoneticPr fontId="2"/>
  </si>
  <si>
    <t>サラダ・ボウル（木製ー大）</t>
    <rPh sb="8" eb="10">
      <t>モクセイ</t>
    </rPh>
    <rPh sb="11" eb="12">
      <t>ダイ</t>
    </rPh>
    <phoneticPr fontId="2"/>
  </si>
  <si>
    <t>ウッド・サーバー（サラダ用木製サーバー）</t>
    <rPh sb="12" eb="13">
      <t>ヨウ</t>
    </rPh>
    <rPh sb="13" eb="15">
      <t>モクセイ</t>
    </rPh>
    <phoneticPr fontId="2"/>
  </si>
  <si>
    <t>組</t>
    <rPh sb="0" eb="1">
      <t>クミ</t>
    </rPh>
    <phoneticPr fontId="2"/>
  </si>
  <si>
    <t>Ⅴ．　陶磁器</t>
    <rPh sb="3" eb="6">
      <t>トウジキ</t>
    </rPh>
    <phoneticPr fontId="2"/>
  </si>
  <si>
    <t>ミート・プレート（10インチ）</t>
    <phoneticPr fontId="2"/>
  </si>
  <si>
    <t>ミート・プレート（9インチ）</t>
    <phoneticPr fontId="2"/>
  </si>
  <si>
    <t>デザート・プレート</t>
    <phoneticPr fontId="2"/>
  </si>
  <si>
    <t>ブレッド・プレート（パン皿）</t>
    <rPh sb="12" eb="13">
      <t>サラ</t>
    </rPh>
    <phoneticPr fontId="2"/>
  </si>
  <si>
    <t>スープ・ボウル</t>
    <phoneticPr fontId="2"/>
  </si>
  <si>
    <t>ブイヨン・カップ</t>
    <phoneticPr fontId="2"/>
  </si>
  <si>
    <t>ブイヨン・ソーサー</t>
    <phoneticPr fontId="2"/>
  </si>
  <si>
    <t>ポリッジ・ボウル</t>
    <phoneticPr fontId="2"/>
  </si>
  <si>
    <t>ポリッジ・ボウル・ソーサー</t>
    <phoneticPr fontId="2"/>
  </si>
  <si>
    <t>ベリー皿</t>
    <rPh sb="3" eb="4">
      <t>サラ</t>
    </rPh>
    <phoneticPr fontId="2"/>
  </si>
  <si>
    <t>コーヒー・カップ</t>
    <phoneticPr fontId="2"/>
  </si>
  <si>
    <t>コーヒー・ソーサ</t>
    <phoneticPr fontId="2"/>
  </si>
  <si>
    <t>ティー･カップ</t>
    <phoneticPr fontId="2"/>
  </si>
  <si>
    <t>ティー･ソーサー</t>
    <phoneticPr fontId="2"/>
  </si>
  <si>
    <t>兼用カップ（ティー・コーヒー）</t>
    <rPh sb="0" eb="2">
      <t>ケンヨウ</t>
    </rPh>
    <phoneticPr fontId="2"/>
  </si>
  <si>
    <t>兼用カップ（ティー・コーヒー）・ソーサー</t>
    <rPh sb="0" eb="2">
      <t>ケンヨウ</t>
    </rPh>
    <phoneticPr fontId="2"/>
  </si>
  <si>
    <t>デミタス・カップ</t>
    <phoneticPr fontId="2"/>
  </si>
  <si>
    <t>デミタス・ソーサー</t>
    <phoneticPr fontId="2"/>
  </si>
  <si>
    <t>ティー・ポット</t>
    <phoneticPr fontId="2"/>
  </si>
  <si>
    <t>シュガー・ポット</t>
    <phoneticPr fontId="2"/>
  </si>
  <si>
    <t>Ⅵ．　グラス・ウエァー（ガラス食器類）</t>
    <rPh sb="15" eb="17">
      <t>ショッキ</t>
    </rPh>
    <rPh sb="17" eb="18">
      <t>ルイ</t>
    </rPh>
    <phoneticPr fontId="2"/>
  </si>
  <si>
    <t>ゴブレット</t>
    <phoneticPr fontId="2"/>
  </si>
  <si>
    <t>赤ワイン・グラス</t>
    <rPh sb="0" eb="1">
      <t>アカ</t>
    </rPh>
    <phoneticPr fontId="2"/>
  </si>
  <si>
    <t>白ワイン・グラス</t>
    <rPh sb="0" eb="1">
      <t>シロ</t>
    </rPh>
    <phoneticPr fontId="2"/>
  </si>
  <si>
    <t>シャンパン・グラス</t>
    <phoneticPr fontId="2"/>
  </si>
  <si>
    <t>シャンパン・グラス（フルート）</t>
    <phoneticPr fontId="2"/>
  </si>
  <si>
    <t>シェリー・グラス</t>
    <phoneticPr fontId="2"/>
  </si>
  <si>
    <t>リキュール・グラス</t>
    <phoneticPr fontId="2"/>
  </si>
  <si>
    <t>タンブラー（１０オンス）</t>
    <phoneticPr fontId="2"/>
  </si>
  <si>
    <t>タンブラー（８オンス）</t>
    <phoneticPr fontId="2"/>
  </si>
  <si>
    <t>タンブラー（６オンス）</t>
    <phoneticPr fontId="2"/>
  </si>
  <si>
    <t>コリンズ・グラス</t>
    <phoneticPr fontId="2"/>
  </si>
  <si>
    <t>ブランディー・グラス</t>
    <phoneticPr fontId="2"/>
  </si>
  <si>
    <t>カクテル・グラス</t>
    <phoneticPr fontId="2"/>
  </si>
  <si>
    <t>ショット・グラス（ウィスキー）</t>
    <phoneticPr fontId="2"/>
  </si>
  <si>
    <t>ショット・グラス（ダブル）</t>
    <phoneticPr fontId="2"/>
  </si>
  <si>
    <t>オールドファッション・グラス</t>
    <phoneticPr fontId="2"/>
  </si>
  <si>
    <t>ピルスナー</t>
    <phoneticPr fontId="2"/>
  </si>
  <si>
    <t>サワー・グラス</t>
    <phoneticPr fontId="2"/>
  </si>
  <si>
    <t>デキャンター（カラフ）</t>
    <phoneticPr fontId="2"/>
  </si>
  <si>
    <t>Ⅶ．　バー用器具</t>
    <rPh sb="5" eb="6">
      <t>ヨウ</t>
    </rPh>
    <rPh sb="6" eb="8">
      <t>キグ</t>
    </rPh>
    <phoneticPr fontId="2"/>
  </si>
  <si>
    <t>カクテル・シェイカー（大）</t>
    <rPh sb="11" eb="12">
      <t>ダイ</t>
    </rPh>
    <phoneticPr fontId="2"/>
  </si>
  <si>
    <t>カクテル・シェイカー（中）</t>
    <rPh sb="11" eb="12">
      <t>チュウ</t>
    </rPh>
    <phoneticPr fontId="2"/>
  </si>
  <si>
    <t>カクテル・シェイカー（小）</t>
    <rPh sb="11" eb="12">
      <t>ショウ</t>
    </rPh>
    <phoneticPr fontId="2"/>
  </si>
  <si>
    <t>ミキシング・グラス</t>
    <phoneticPr fontId="2"/>
  </si>
  <si>
    <t>バー･スプーン</t>
    <phoneticPr fontId="2"/>
  </si>
  <si>
    <t>メジャー・カップ</t>
    <phoneticPr fontId="2"/>
  </si>
  <si>
    <t>レモン・スクイザー</t>
    <phoneticPr fontId="2"/>
  </si>
  <si>
    <t>Ⅷ．　銀器類その１</t>
    <rPh sb="3" eb="4">
      <t>ギン</t>
    </rPh>
    <rPh sb="4" eb="5">
      <t>キ</t>
    </rPh>
    <rPh sb="5" eb="6">
      <t>ルイ</t>
    </rPh>
    <phoneticPr fontId="2"/>
  </si>
  <si>
    <t>オードブル（デザート）ナイフ</t>
    <phoneticPr fontId="2"/>
  </si>
  <si>
    <t>オードブル（デザート）フォーク</t>
    <phoneticPr fontId="2"/>
  </si>
  <si>
    <t>カクテル・フォーク</t>
    <phoneticPr fontId="2"/>
  </si>
  <si>
    <t>エスカルゴ・フォーク</t>
    <phoneticPr fontId="2"/>
  </si>
  <si>
    <t>エスカルゴ・トング</t>
    <phoneticPr fontId="2"/>
  </si>
  <si>
    <t>スープ・スプーン（テーブル・スプーン）</t>
    <phoneticPr fontId="2"/>
  </si>
  <si>
    <t>ブイヨン・スプーン</t>
    <phoneticPr fontId="2"/>
  </si>
  <si>
    <t>フィッシュ・ナイフ</t>
    <phoneticPr fontId="2"/>
  </si>
  <si>
    <t>フィッシュ・フォーク</t>
    <phoneticPr fontId="2"/>
  </si>
  <si>
    <t>ロブスター・フォーク</t>
    <phoneticPr fontId="2"/>
  </si>
  <si>
    <t>ソース・スプーン（グルメ・スプーン）</t>
    <phoneticPr fontId="2"/>
  </si>
  <si>
    <t>ミート・ナイフ</t>
    <phoneticPr fontId="2"/>
  </si>
  <si>
    <t>ミート・フォーク</t>
    <phoneticPr fontId="2"/>
  </si>
  <si>
    <t>ステーキ・ナイフ</t>
    <phoneticPr fontId="2"/>
  </si>
  <si>
    <t>デザート・スプーン</t>
    <phoneticPr fontId="2"/>
  </si>
  <si>
    <t>ケーキ・フォーク</t>
    <phoneticPr fontId="2"/>
  </si>
  <si>
    <t>フルーツ・ナイフ</t>
    <phoneticPr fontId="2"/>
  </si>
  <si>
    <t>フルーツ・フォーク</t>
    <phoneticPr fontId="2"/>
  </si>
  <si>
    <t>ティー・スプーン</t>
    <phoneticPr fontId="2"/>
  </si>
  <si>
    <t>デミタス（コーヒー）スプーン</t>
    <phoneticPr fontId="2"/>
  </si>
  <si>
    <t>アイスクリーム・スプーン</t>
    <phoneticPr fontId="2"/>
  </si>
  <si>
    <t>ロング・スプーン</t>
    <phoneticPr fontId="2"/>
  </si>
  <si>
    <t>メロン・スプーン</t>
    <phoneticPr fontId="2"/>
  </si>
  <si>
    <t>バター・クーラー</t>
    <phoneticPr fontId="2"/>
  </si>
  <si>
    <t>バター・ナイフ</t>
    <phoneticPr fontId="2"/>
  </si>
  <si>
    <t>バター・スプレッター</t>
    <phoneticPr fontId="2"/>
  </si>
  <si>
    <t>スープ・チューリン</t>
    <phoneticPr fontId="2"/>
  </si>
  <si>
    <t>スープ・レードル</t>
    <phoneticPr fontId="2"/>
  </si>
  <si>
    <t>ソース・ボート</t>
    <phoneticPr fontId="2"/>
  </si>
  <si>
    <t>ソース・レードル</t>
    <phoneticPr fontId="2"/>
  </si>
  <si>
    <t>Ⅸ．　銀器類その２</t>
    <rPh sb="3" eb="4">
      <t>ギン</t>
    </rPh>
    <rPh sb="4" eb="5">
      <t>キ</t>
    </rPh>
    <rPh sb="5" eb="6">
      <t>ルイ</t>
    </rPh>
    <phoneticPr fontId="2"/>
  </si>
  <si>
    <t>ケーキ・トング</t>
    <phoneticPr fontId="2"/>
  </si>
  <si>
    <t>シュガー・レードル</t>
    <phoneticPr fontId="2"/>
  </si>
  <si>
    <t>シュガー・トング</t>
    <phoneticPr fontId="2"/>
  </si>
  <si>
    <t>コーヒー・ポット</t>
    <phoneticPr fontId="2"/>
  </si>
  <si>
    <t>ウォーター・ピッチャー</t>
    <phoneticPr fontId="2"/>
  </si>
  <si>
    <t>クリーム・ピッチャー</t>
    <phoneticPr fontId="2"/>
  </si>
  <si>
    <t>ミルク・ピッチャー</t>
    <phoneticPr fontId="2"/>
  </si>
  <si>
    <t>フィンガー・ボウル</t>
    <phoneticPr fontId="2"/>
  </si>
  <si>
    <t>サーヴィング・スプーン</t>
    <phoneticPr fontId="2"/>
  </si>
  <si>
    <t>サーヴィング・フォーク</t>
    <phoneticPr fontId="2"/>
  </si>
  <si>
    <t>ウェイター・ナイフ（ソムリエ・ナイフ）</t>
    <phoneticPr fontId="2"/>
  </si>
  <si>
    <t>変更届</t>
    <rPh sb="0" eb="3">
      <t>ヘンコウトドケ</t>
    </rPh>
    <phoneticPr fontId="2"/>
  </si>
  <si>
    <t>一般社団法人 日本ホテル･レストランサービス技能協会 御中</t>
    <rPh sb="0" eb="2">
      <t>イッパン</t>
    </rPh>
    <rPh sb="2" eb="3">
      <t>シャ</t>
    </rPh>
    <rPh sb="3" eb="4">
      <t>ダン</t>
    </rPh>
    <rPh sb="4" eb="6">
      <t>ホウジン</t>
    </rPh>
    <rPh sb="7" eb="9">
      <t>ニホン</t>
    </rPh>
    <rPh sb="22" eb="24">
      <t>ギノウ</t>
    </rPh>
    <rPh sb="24" eb="26">
      <t>キョウカイ</t>
    </rPh>
    <rPh sb="27" eb="29">
      <t>オンチュウ</t>
    </rPh>
    <phoneticPr fontId="2"/>
  </si>
  <si>
    <r>
      <rPr>
        <b/>
        <sz val="11"/>
        <color indexed="10"/>
        <rFont val="HGｺﾞｼｯｸM"/>
        <family val="3"/>
        <charset val="128"/>
      </rPr>
      <t xml:space="preserve">
　　</t>
    </r>
    <r>
      <rPr>
        <sz val="11"/>
        <rFont val="HGｺﾞｼｯｸM"/>
        <family val="3"/>
        <charset val="128"/>
      </rPr>
      <t xml:space="preserve">確認日
</t>
    </r>
    <rPh sb="3" eb="5">
      <t>カクニン</t>
    </rPh>
    <rPh sb="5" eb="6">
      <t>ビ</t>
    </rPh>
    <phoneticPr fontId="2"/>
  </si>
  <si>
    <t>｢レストランサービス技能検定3級受検資格承認校｣関する</t>
    <rPh sb="10" eb="12">
      <t>ギノウ</t>
    </rPh>
    <rPh sb="12" eb="14">
      <t>ケンテイ</t>
    </rPh>
    <rPh sb="15" eb="16">
      <t>キュウ</t>
    </rPh>
    <rPh sb="16" eb="18">
      <t>ジュケン</t>
    </rPh>
    <rPh sb="18" eb="20">
      <t>シカク</t>
    </rPh>
    <rPh sb="20" eb="22">
      <t>ショウニン</t>
    </rPh>
    <rPh sb="22" eb="23">
      <t>コウ</t>
    </rPh>
    <rPh sb="24" eb="25">
      <t>カン</t>
    </rPh>
    <phoneticPr fontId="2"/>
  </si>
  <si>
    <t>①基本登録事項、②必要事項を次の通り確認致しました。</t>
    <rPh sb="9" eb="11">
      <t>ヒツヨウ</t>
    </rPh>
    <rPh sb="14" eb="15">
      <t>ツギ</t>
    </rPh>
    <rPh sb="16" eb="17">
      <t>トオ</t>
    </rPh>
    <rPh sb="18" eb="20">
      <t>カクニン</t>
    </rPh>
    <phoneticPr fontId="2"/>
  </si>
  <si>
    <r>
      <t>※全項目の記入をお願いします。
※変更がある場合は</t>
    </r>
    <r>
      <rPr>
        <b/>
        <u/>
        <sz val="11"/>
        <color indexed="10"/>
        <rFont val="HGｺﾞｼｯｸM"/>
        <family val="3"/>
        <charset val="128"/>
      </rPr>
      <t>、朱書きで[変更]</t>
    </r>
    <r>
      <rPr>
        <b/>
        <sz val="11"/>
        <color indexed="10"/>
        <rFont val="HGｺﾞｼｯｸM"/>
        <family val="3"/>
        <charset val="128"/>
      </rPr>
      <t>と記入の上、
　変更後の事項をご記入願います。</t>
    </r>
    <rPh sb="42" eb="44">
      <t>ヘンコウ</t>
    </rPh>
    <rPh sb="44" eb="45">
      <t>ゴ</t>
    </rPh>
    <rPh sb="46" eb="48">
      <t>ジコウ</t>
    </rPh>
    <rPh sb="50" eb="52">
      <t>キニュウ</t>
    </rPh>
    <rPh sb="52" eb="53">
      <t>ネガ</t>
    </rPh>
    <phoneticPr fontId="2"/>
  </si>
  <si>
    <t>②必要事項</t>
    <phoneticPr fontId="2"/>
  </si>
  <si>
    <r>
      <t>申請時と変更が無い場合は、□にチェック
変更がある場合は、□の下に</t>
    </r>
    <r>
      <rPr>
        <b/>
        <u/>
        <sz val="11"/>
        <color indexed="10"/>
        <rFont val="HGｺﾞｼｯｸM"/>
        <family val="3"/>
        <charset val="128"/>
      </rPr>
      <t>朱書きで[変更]</t>
    </r>
    <r>
      <rPr>
        <sz val="11"/>
        <rFont val="HGｺﾞｼｯｸM"/>
        <family val="3"/>
        <charset val="128"/>
      </rPr>
      <t xml:space="preserve">と記入の上、
</t>
    </r>
    <r>
      <rPr>
        <b/>
        <u/>
        <sz val="11"/>
        <color indexed="12"/>
        <rFont val="HGｺﾞｼｯｸM"/>
        <family val="3"/>
        <charset val="128"/>
      </rPr>
      <t>変更後の書類</t>
    </r>
    <r>
      <rPr>
        <sz val="11"/>
        <rFont val="HGｺﾞｼｯｸM"/>
        <family val="3"/>
        <charset val="128"/>
      </rPr>
      <t>を本書に添付の上、お送り願います。</t>
    </r>
    <rPh sb="0" eb="2">
      <t>シンセイ</t>
    </rPh>
    <rPh sb="2" eb="3">
      <t>ジ</t>
    </rPh>
    <rPh sb="4" eb="6">
      <t>ヘンコウ</t>
    </rPh>
    <rPh sb="7" eb="8">
      <t>ナ</t>
    </rPh>
    <rPh sb="9" eb="11">
      <t>バアイ</t>
    </rPh>
    <rPh sb="20" eb="22">
      <t>ヘンコウ</t>
    </rPh>
    <rPh sb="25" eb="27">
      <t>バアイ</t>
    </rPh>
    <rPh sb="31" eb="32">
      <t>シタ</t>
    </rPh>
    <rPh sb="33" eb="35">
      <t>シュガ</t>
    </rPh>
    <rPh sb="38" eb="40">
      <t>ヘンコウ</t>
    </rPh>
    <rPh sb="42" eb="44">
      <t>キニュウ</t>
    </rPh>
    <rPh sb="45" eb="46">
      <t>ウエ</t>
    </rPh>
    <rPh sb="48" eb="50">
      <t>ヘンコウ</t>
    </rPh>
    <rPh sb="50" eb="51">
      <t>ゴ</t>
    </rPh>
    <rPh sb="52" eb="54">
      <t>ショルイ</t>
    </rPh>
    <rPh sb="55" eb="57">
      <t>ホンショ</t>
    </rPh>
    <rPh sb="58" eb="60">
      <t>テンプ</t>
    </rPh>
    <rPh sb="61" eb="62">
      <t>ウエ</t>
    </rPh>
    <rPh sb="64" eb="65">
      <t>オク</t>
    </rPh>
    <rPh sb="66" eb="67">
      <t>ネガ</t>
    </rPh>
    <phoneticPr fontId="2"/>
  </si>
  <si>
    <t>　□　修業年限、学則の確認</t>
    <rPh sb="3" eb="5">
      <t>シュウギョウ</t>
    </rPh>
    <rPh sb="5" eb="7">
      <t>ネンゲン</t>
    </rPh>
    <rPh sb="8" eb="10">
      <t>ガクソク</t>
    </rPh>
    <rPh sb="11" eb="13">
      <t>カクニン</t>
    </rPh>
    <phoneticPr fontId="2"/>
  </si>
  <si>
    <r>
      <t>　□　２年生７月末までの授業時間数確認</t>
    </r>
    <r>
      <rPr>
        <sz val="10"/>
        <color indexed="8"/>
        <rFont val="HGｺﾞｼｯｸM"/>
        <family val="3"/>
        <charset val="128"/>
      </rPr>
      <t>（学科、実技の授業コマ数と週間時間割）</t>
    </r>
    <rPh sb="4" eb="6">
      <t>ネンセイ</t>
    </rPh>
    <rPh sb="7" eb="9">
      <t>ガツマツ</t>
    </rPh>
    <rPh sb="12" eb="14">
      <t>ジュギョウ</t>
    </rPh>
    <rPh sb="14" eb="17">
      <t>ジカンスウ</t>
    </rPh>
    <rPh sb="17" eb="19">
      <t>カクニン</t>
    </rPh>
    <rPh sb="20" eb="22">
      <t>ガッカ</t>
    </rPh>
    <rPh sb="23" eb="25">
      <t>ジツギ</t>
    </rPh>
    <rPh sb="26" eb="28">
      <t>ジュギョウ</t>
    </rPh>
    <rPh sb="30" eb="31">
      <t>スウ</t>
    </rPh>
    <rPh sb="32" eb="34">
      <t>シュウカン</t>
    </rPh>
    <rPh sb="34" eb="37">
      <t>ジカンワリ</t>
    </rPh>
    <phoneticPr fontId="2"/>
  </si>
  <si>
    <t>　　　　講義時間　学科（知識）　７２時間超(60分／1時間）</t>
    <rPh sb="4" eb="6">
      <t>コウギ</t>
    </rPh>
    <rPh sb="6" eb="8">
      <t>ジカン</t>
    </rPh>
    <rPh sb="9" eb="11">
      <t>ガッカ</t>
    </rPh>
    <rPh sb="12" eb="14">
      <t>チシキ</t>
    </rPh>
    <rPh sb="18" eb="20">
      <t>ジカン</t>
    </rPh>
    <rPh sb="20" eb="21">
      <t>チョウ</t>
    </rPh>
    <rPh sb="24" eb="25">
      <t>フン</t>
    </rPh>
    <rPh sb="27" eb="29">
      <t>ジカン</t>
    </rPh>
    <phoneticPr fontId="2"/>
  </si>
  <si>
    <t>　　　　　　　　　実技（演習）　７２時間超（60分／1時間）</t>
    <rPh sb="9" eb="11">
      <t>ジツギ</t>
    </rPh>
    <rPh sb="12" eb="14">
      <t>エンシュウ</t>
    </rPh>
    <rPh sb="18" eb="20">
      <t>ジカン</t>
    </rPh>
    <rPh sb="20" eb="21">
      <t>チョウ</t>
    </rPh>
    <rPh sb="24" eb="25">
      <t>フン</t>
    </rPh>
    <rPh sb="27" eb="29">
      <t>ジカン</t>
    </rPh>
    <phoneticPr fontId="2"/>
  </si>
  <si>
    <r>
      <t>　□　カリキュラム内容確認</t>
    </r>
    <r>
      <rPr>
        <sz val="10"/>
        <color indexed="8"/>
        <rFont val="HGｺﾞｼｯｸM"/>
        <family val="3"/>
        <charset val="128"/>
      </rPr>
      <t>（各科目の内容が３級の科目、細目を網羅していること）</t>
    </r>
    <rPh sb="9" eb="11">
      <t>ナイヨウ</t>
    </rPh>
    <rPh sb="11" eb="13">
      <t>カクニン</t>
    </rPh>
    <rPh sb="14" eb="17">
      <t>カクカモク</t>
    </rPh>
    <rPh sb="18" eb="20">
      <t>ナイヨウ</t>
    </rPh>
    <rPh sb="22" eb="23">
      <t>キュウ</t>
    </rPh>
    <rPh sb="24" eb="26">
      <t>カモク</t>
    </rPh>
    <rPh sb="27" eb="29">
      <t>サイモク</t>
    </rPh>
    <rPh sb="30" eb="32">
      <t>モウラ</t>
    </rPh>
    <phoneticPr fontId="2"/>
  </si>
  <si>
    <t>　□　実習室の所在確認（平面図確認）</t>
    <rPh sb="3" eb="6">
      <t>ジッシュウシツ</t>
    </rPh>
    <rPh sb="7" eb="9">
      <t>ショザイ</t>
    </rPh>
    <rPh sb="9" eb="11">
      <t>カクニン</t>
    </rPh>
    <rPh sb="12" eb="15">
      <t>ヘイメンズ</t>
    </rPh>
    <rPh sb="15" eb="17">
      <t>カクニン</t>
    </rPh>
    <phoneticPr fontId="2"/>
  </si>
  <si>
    <t>　　　校舎のどの位置にあるかを確認</t>
    <rPh sb="3" eb="5">
      <t>コウシャ</t>
    </rPh>
    <rPh sb="8" eb="10">
      <t>イチ</t>
    </rPh>
    <rPh sb="15" eb="17">
      <t>カクニン</t>
    </rPh>
    <phoneticPr fontId="2"/>
  </si>
  <si>
    <t>　□　器材一覧及び収納位置（平面図）の確認</t>
    <rPh sb="3" eb="5">
      <t>キザイ</t>
    </rPh>
    <rPh sb="5" eb="7">
      <t>イチラン</t>
    </rPh>
    <rPh sb="7" eb="8">
      <t>オヨ</t>
    </rPh>
    <rPh sb="9" eb="11">
      <t>シュウノウ</t>
    </rPh>
    <rPh sb="11" eb="13">
      <t>イチ</t>
    </rPh>
    <rPh sb="14" eb="17">
      <t>ヘイメンズ</t>
    </rPh>
    <rPh sb="19" eb="21">
      <t>カクニン</t>
    </rPh>
    <phoneticPr fontId="2"/>
  </si>
  <si>
    <r>
      <t>　　　定員に対応した数であるか
　　　</t>
    </r>
    <r>
      <rPr>
        <sz val="10"/>
        <color indexed="8"/>
        <rFont val="HGｺﾞｼｯｸM"/>
        <family val="3"/>
        <charset val="128"/>
      </rPr>
      <t>(グラス、カップ、プレート、シルバーウェア等は、１セット/3名目安)</t>
    </r>
    <rPh sb="3" eb="5">
      <t>テイイン</t>
    </rPh>
    <rPh sb="6" eb="8">
      <t>タイオウ</t>
    </rPh>
    <rPh sb="10" eb="11">
      <t>カズ</t>
    </rPh>
    <rPh sb="40" eb="41">
      <t>トウ</t>
    </rPh>
    <rPh sb="49" eb="50">
      <t>メイ</t>
    </rPh>
    <rPh sb="50" eb="52">
      <t>メヤス</t>
    </rPh>
    <phoneticPr fontId="2"/>
  </si>
  <si>
    <t>　　　３級実技試験に必要な備品が揃っているか</t>
    <rPh sb="4" eb="5">
      <t>キュウ</t>
    </rPh>
    <rPh sb="5" eb="7">
      <t>ジツギ</t>
    </rPh>
    <rPh sb="7" eb="9">
      <t>シケン</t>
    </rPh>
    <rPh sb="10" eb="12">
      <t>ヒツヨウ</t>
    </rPh>
    <rPh sb="13" eb="15">
      <t>ビヒン</t>
    </rPh>
    <rPh sb="16" eb="17">
      <t>ソロ</t>
    </rPh>
    <phoneticPr fontId="2"/>
  </si>
  <si>
    <t>　
　※ご意見・ご希望欄</t>
    <rPh sb="5" eb="7">
      <t>イケン</t>
    </rPh>
    <rPh sb="9" eb="11">
      <t>キボウ</t>
    </rPh>
    <rPh sb="11" eb="12">
      <t>ラン</t>
    </rPh>
    <phoneticPr fontId="2"/>
  </si>
  <si>
    <t xml:space="preserve">
　※協会記入欄</t>
    <rPh sb="3" eb="5">
      <t>キョウカイ</t>
    </rPh>
    <rPh sb="5" eb="7">
      <t>キニュウ</t>
    </rPh>
    <rPh sb="7" eb="8">
      <t>ラン</t>
    </rPh>
    <phoneticPr fontId="2"/>
  </si>
  <si>
    <t>ご参考図書についてのご案内</t>
    <rPh sb="1" eb="3">
      <t>サンコウ</t>
    </rPh>
    <rPh sb="3" eb="5">
      <t>トショ</t>
    </rPh>
    <phoneticPr fontId="20"/>
  </si>
  <si>
    <t>学科科目に対応したテキストとしては、当協会が編著を行った、レストランサービス技能</t>
    <rPh sb="18" eb="21">
      <t>トウキョウカイ</t>
    </rPh>
    <rPh sb="22" eb="24">
      <t>ヘンチョ</t>
    </rPh>
    <rPh sb="25" eb="26">
      <t>オコナ</t>
    </rPh>
    <phoneticPr fontId="20"/>
  </si>
  <si>
    <t>検定試験の範囲と細目を全て網羅した「西洋料理料飲接遇サービス技法（大改訂）」に沿</t>
    <rPh sb="33" eb="34">
      <t>ダイ</t>
    </rPh>
    <rPh sb="39" eb="40">
      <t>ソ</t>
    </rPh>
    <phoneticPr fontId="20"/>
  </si>
  <si>
    <t>って授業をされることをお勧めします。</t>
    <rPh sb="12" eb="13">
      <t>スス</t>
    </rPh>
    <phoneticPr fontId="20"/>
  </si>
  <si>
    <t>また、実技科目に対応した「レストランサービス　スタンダードマニュアル」も併せて、</t>
  </si>
  <si>
    <t>ご指導用教材としてご活用くださることを推薦いたします。</t>
  </si>
  <si>
    <t>購入方法等に関しては、協会ホームページをご覧頂くか協会までお問い合わせください。</t>
    <rPh sb="0" eb="2">
      <t>コウニュウ</t>
    </rPh>
    <rPh sb="2" eb="5">
      <t>ホウホウトウ</t>
    </rPh>
    <rPh sb="6" eb="7">
      <t>カン</t>
    </rPh>
    <rPh sb="11" eb="13">
      <t>キョウカイ</t>
    </rPh>
    <rPh sb="21" eb="22">
      <t>ラン</t>
    </rPh>
    <rPh sb="22" eb="23">
      <t>イタダ</t>
    </rPh>
    <rPh sb="25" eb="27">
      <t>キョウカイ</t>
    </rPh>
    <rPh sb="30" eb="31">
      <t>ト</t>
    </rPh>
    <rPh sb="32" eb="33">
      <t>ア</t>
    </rPh>
    <phoneticPr fontId="20"/>
  </si>
  <si>
    <t xml:space="preserve"> 受検者対応については、受検資格第3条を遵守したものとし、</t>
    <phoneticPr fontId="2"/>
  </si>
  <si>
    <t xml:space="preserve"> 受検資格3条3項「⑥の具体的運用」についても理解して適切に適用する</t>
    <phoneticPr fontId="2"/>
  </si>
  <si>
    <r>
      <t>　履修の総時間数が</t>
    </r>
    <r>
      <rPr>
        <b/>
        <u/>
        <sz val="11"/>
        <color rgb="FFFF0000"/>
        <rFont val="HGｺﾞｼｯｸM"/>
        <family val="3"/>
        <charset val="128"/>
      </rPr>
      <t>学科・実技それぞれ７２時間（６０分/１時間）を超えていること</t>
    </r>
    <rPh sb="1" eb="3">
      <t>リシュウ</t>
    </rPh>
    <rPh sb="9" eb="11">
      <t>ガッカ</t>
    </rPh>
    <rPh sb="12" eb="14">
      <t>ジツギ</t>
    </rPh>
    <rPh sb="25" eb="26">
      <t>フン</t>
    </rPh>
    <rPh sb="28" eb="30">
      <t>ジカン</t>
    </rPh>
    <phoneticPr fontId="2"/>
  </si>
  <si>
    <t>「3級受検資格」確認後</t>
    <rPh sb="2" eb="3">
      <t>キュウ</t>
    </rPh>
    <rPh sb="3" eb="7">
      <t>ジュケンシカク</t>
    </rPh>
    <rPh sb="8" eb="11">
      <t>カクニンゴ</t>
    </rPh>
    <phoneticPr fontId="2"/>
  </si>
  <si>
    <r>
      <t>　</t>
    </r>
    <r>
      <rPr>
        <sz val="11"/>
        <color rgb="FFFF0000"/>
        <rFont val="HGｺﾞｼｯｸM"/>
        <family val="3"/>
        <charset val="128"/>
      </rPr>
      <t xml:space="preserve">チェック </t>
    </r>
    <r>
      <rPr>
        <b/>
        <sz val="11"/>
        <color rgb="FFFF0000"/>
        <rFont val="HGｺﾞｼｯｸM"/>
        <family val="3"/>
        <charset val="128"/>
      </rPr>
      <t>□</t>
    </r>
    <r>
      <rPr>
        <sz val="11"/>
        <color rgb="FFFF0000"/>
        <rFont val="HGｺﾞｼｯｸM"/>
        <family val="3"/>
        <charset val="128"/>
      </rPr>
      <t>　</t>
    </r>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</si>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</sst>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7">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4"/>
      <name val="HGｺﾞｼｯｸM"/>
      <family val="3"/>
      <charset val="128"/>
    </font>
    <font>
      <sz val="18"/>
      <name val="HGｺﾞｼｯｸM"/>
      <family val="3"/>
      <charset val="128"/>
    </font>
    <font>
      <sz val="22"/>
      <name val="HGｺﾞｼｯｸM"/>
      <family val="3"/>
      <charset val="128"/>
    </font>
    <font>
      <b/>
      <sz val="14"/>
      <name val="HGｺﾞｼｯｸM"/>
      <family val="3"/>
      <charset val="128"/>
    </font>
    <font>
      <b/>
      <sz val="11"/>
      <name val="HGｺﾞｼｯｸM"/>
      <family val="3"/>
      <charset val="128"/>
    </font>
    <font>
      <sz val="10"/>
      <name val="HGｺﾞｼｯｸM"/>
      <family val="3"/>
      <charset val="128"/>
    </font>
    <font>
      <u/>
      <sz val="11"/>
      <name val="HGｺﾞｼｯｸM"/>
      <family val="3"/>
      <charset val="128"/>
    </font>
    <font>
      <sz val="11"/>
      <color indexed="10"/>
      <name val="ＭＳ Ｐゴシック"/>
      <family val="3"/>
      <charset val="128"/>
    </font>
    <font>
      <sz val="11"/>
      <color indexed="8"/>
      <name val="ＭＳ Ｐゴシック"/>
      <family val="3"/>
      <charset val="128"/>
    </font>
    <font>
      <b/>
      <sz val="11"/>
      <color indexed="10"/>
      <name val="ＭＳ Ｐゴシック"/>
      <family val="3"/>
      <charset val="128"/>
    </font>
    <font>
      <sz val="10"/>
      <color indexed="8"/>
      <name val="ＭＳ Ｐゴシック"/>
      <family val="3"/>
      <charset val="128"/>
    </font>
    <font>
      <sz val="12"/>
      <name val="HGｺﾞｼｯｸM"/>
      <family val="3"/>
      <charset val="128"/>
    </font>
    <font>
      <b/>
      <sz val="11"/>
      <name val="ＭＳ Ｐゴシック"/>
      <family val="3"/>
      <charset val="128"/>
    </font>
    <font>
      <sz val="9"/>
      <name val="ＭＳ Ｐゴシック"/>
      <family val="3"/>
      <charset val="128"/>
    </font>
    <font>
      <b/>
      <sz val="11"/>
      <color indexed="10"/>
      <name val="HGｺﾞｼｯｸM"/>
      <family val="3"/>
      <charset val="128"/>
    </font>
    <font>
      <sz val="16"/>
      <name val="HGｺﾞｼｯｸM"/>
      <family val="3"/>
      <charset val="128"/>
    </font>
    <font>
      <b/>
      <sz val="10"/>
      <color indexed="10"/>
      <name val="HGｺﾞｼｯｸM"/>
      <family val="3"/>
      <charset val="128"/>
    </font>
    <font>
      <sz val="12"/>
      <color indexed="8"/>
      <name val="HGｺﾞｼｯｸM"/>
      <family val="3"/>
      <charset val="128"/>
    </font>
    <font>
      <sz val="10"/>
      <color indexed="8"/>
      <name val="HGｺﾞｼｯｸM"/>
      <family val="3"/>
      <charset val="128"/>
    </font>
    <font>
      <b/>
      <u/>
      <sz val="11"/>
      <color indexed="10"/>
      <name val="HGｺﾞｼｯｸM"/>
      <family val="3"/>
      <charset val="128"/>
    </font>
    <font>
      <b/>
      <sz val="12"/>
      <name val="HGｺﾞｼｯｸM"/>
      <family val="3"/>
      <charset val="128"/>
    </font>
    <font>
      <b/>
      <sz val="11"/>
      <color indexed="12"/>
      <name val="HGｺﾞｼｯｸM"/>
      <family val="3"/>
      <charset val="128"/>
    </font>
    <font>
      <b/>
      <u/>
      <sz val="11"/>
      <color indexed="12"/>
      <name val="HGｺﾞｼｯｸM"/>
      <family val="3"/>
      <charset val="128"/>
    </font>
    <font>
      <sz val="11"/>
      <color indexed="10"/>
      <name val="HGｺﾞｼｯｸM"/>
      <family val="3"/>
      <charset val="128"/>
    </font>
    <font>
      <sz val="6"/>
      <name val="ＭＳ Ｐゴシック"/>
      <family val="3"/>
      <charset val="128"/>
    </font>
    <font>
      <sz val="11"/>
      <color rgb="FFFF0000"/>
      <name val="HGｺﾞｼｯｸM"/>
      <family val="3"/>
      <charset val="128"/>
    </font>
    <font>
      <b/>
      <sz val="11"/>
      <color rgb="FFFF0000"/>
      <name val="ＭＳ Ｐゴシック"/>
      <family val="3"/>
      <charset val="128"/>
    </font>
    <font>
      <b/>
      <sz val="11"/>
      <color indexed="8"/>
      <name val="ＭＳ Ｐゴシック"/>
      <family val="3"/>
      <charset val="128"/>
    </font>
    <font>
      <u/>
      <sz val="11"/>
      <color rgb="FFFF0000"/>
      <name val="HGｺﾞｼｯｸM"/>
      <family val="3"/>
      <charset val="128"/>
    </font>
    <font>
      <sz val="11"/>
      <color indexed="8"/>
      <name val="ＭＳ 明朝"/>
      <family val="1"/>
      <charset val="128"/>
    </font>
    <font>
      <b/>
      <u/>
      <sz val="11"/>
      <color rgb="FFFF0000"/>
      <name val="HGｺﾞｼｯｸM"/>
      <family val="3"/>
      <charset val="128"/>
    </font>
    <font>
      <sz val="9"/>
      <color indexed="81"/>
      <name val="MS P ゴシック"/>
      <family val="3"/>
      <charset val="128"/>
    </font>
    <font>
      <b/>
      <sz val="11"/>
      <color rgb="FFFF0000"/>
      <name val="HGｺﾞｼｯｸM"/>
      <family val="3"/>
      <charset val="128"/>
    </font>
  </fonts>
  <fills count="3">
    <fill>
      <patternFill patternType="none"/>
    </fill>
    <fill>
      <patternFill patternType="gray125"/>
    </fill>
    <fill>
      <patternFill patternType="solid">
        <fgColor indexed="22"/>
        <bgColor indexed="64"/>
      </patternFill>
    </fill>
  </fills>
  <borders count="66">
    <border>
      <left/>
      <right/>
      <top/>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medium">
        <color indexed="64"/>
      </right>
      <top/>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rgb="FFFF0000"/>
      </bottom>
      <diagonal/>
    </border>
    <border>
      <left/>
      <right/>
      <top style="thin">
        <color rgb="FFFF0000"/>
      </top>
      <bottom style="thin">
        <color rgb="FFFF0000"/>
      </bottom>
      <diagonal/>
    </border>
  </borders>
  <cellStyleXfs count="5">
    <xf numFmtId="0" fontId="0" fillId="0" borderId="0">
      <alignment vertical="center"/>
    </xf>
    <xf numFmtId="0" fontId="12" fillId="0" borderId="0">
      <alignment vertical="center"/>
    </xf>
    <xf numFmtId="0" fontId="12" fillId="0" borderId="0">
      <alignment vertical="center"/>
    </xf>
    <xf numFmtId="0" fontId="1" fillId="0" borderId="0"/>
    <xf numFmtId="0" fontId="1" fillId="0" borderId="0"/>
  </cellStyleXfs>
  <cellXfs count="351">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4" xfId="4" applyFont="1" applyBorder="1" applyAlignment="1">
      <alignment horizontal="left" vertical="center"/>
    </xf>
    <xf numFmtId="0" fontId="3" fillId="0" borderId="4" xfId="4" applyFont="1" applyBorder="1" applyAlignment="1">
      <alignment horizontal="center" vertical="center"/>
    </xf>
    <xf numFmtId="0" fontId="3" fillId="0" borderId="0" xfId="4" applyFont="1" applyAlignment="1">
      <alignment vertical="center"/>
    </xf>
    <xf numFmtId="0" fontId="4" fillId="0" borderId="0" xfId="4" applyFont="1" applyAlignment="1">
      <alignment vertical="center"/>
    </xf>
    <xf numFmtId="0" fontId="3" fillId="0" borderId="5" xfId="4" applyFont="1" applyBorder="1" applyAlignment="1">
      <alignment horizontal="center" vertical="center"/>
    </xf>
    <xf numFmtId="0" fontId="3" fillId="0" borderId="2" xfId="4" applyFont="1" applyBorder="1" applyAlignment="1">
      <alignment horizontal="center" vertical="center"/>
    </xf>
    <xf numFmtId="0" fontId="3" fillId="0" borderId="9" xfId="4" applyFont="1" applyBorder="1" applyAlignment="1">
      <alignment horizontal="center" vertical="center"/>
    </xf>
    <xf numFmtId="0" fontId="3" fillId="0" borderId="10" xfId="4" applyFont="1" applyBorder="1" applyAlignment="1">
      <alignment vertical="center"/>
    </xf>
    <xf numFmtId="49" fontId="3" fillId="0" borderId="0" xfId="0" applyNumberFormat="1" applyFont="1">
      <alignment vertical="center"/>
    </xf>
    <xf numFmtId="0" fontId="5" fillId="0" borderId="0" xfId="4" applyFont="1" applyAlignment="1">
      <alignment horizontal="left" vertical="center"/>
    </xf>
    <xf numFmtId="0" fontId="3" fillId="0" borderId="13" xfId="4" applyFont="1" applyBorder="1" applyAlignment="1">
      <alignment horizontal="center" vertical="center"/>
    </xf>
    <xf numFmtId="0" fontId="3" fillId="0" borderId="14" xfId="4" applyFont="1" applyBorder="1" applyAlignment="1">
      <alignment vertical="center"/>
    </xf>
    <xf numFmtId="0" fontId="4" fillId="0" borderId="0" xfId="0" applyFont="1">
      <alignment vertical="center"/>
    </xf>
    <xf numFmtId="0" fontId="3" fillId="0" borderId="0" xfId="4" applyFont="1" applyAlignment="1">
      <alignment horizontal="center" vertical="center"/>
    </xf>
    <xf numFmtId="0" fontId="3" fillId="2" borderId="10" xfId="4" applyFont="1" applyFill="1" applyBorder="1" applyAlignment="1">
      <alignment horizontal="center" vertical="center" shrinkToFit="1"/>
    </xf>
    <xf numFmtId="0" fontId="3" fillId="0" borderId="10" xfId="4" applyFont="1" applyBorder="1" applyAlignment="1">
      <alignment horizontal="center" vertical="center" shrinkToFit="1"/>
    </xf>
    <xf numFmtId="0" fontId="3" fillId="0" borderId="0" xfId="4" applyFont="1" applyAlignment="1">
      <alignment vertical="center" shrinkToFit="1"/>
    </xf>
    <xf numFmtId="0" fontId="7" fillId="0" borderId="12" xfId="3" applyFont="1" applyBorder="1" applyAlignment="1">
      <alignment vertical="center"/>
    </xf>
    <xf numFmtId="0" fontId="8" fillId="0" borderId="15" xfId="3" applyFont="1" applyBorder="1" applyAlignment="1">
      <alignment shrinkToFit="1"/>
    </xf>
    <xf numFmtId="0" fontId="3" fillId="0" borderId="15" xfId="3" applyFont="1" applyBorder="1" applyAlignment="1">
      <alignment shrinkToFit="1"/>
    </xf>
    <xf numFmtId="0" fontId="3" fillId="0" borderId="6" xfId="3" applyFont="1" applyBorder="1" applyAlignment="1">
      <alignment horizontal="center" shrinkToFit="1"/>
    </xf>
    <xf numFmtId="0" fontId="9" fillId="0" borderId="0" xfId="3" applyFont="1"/>
    <xf numFmtId="0" fontId="3" fillId="0" borderId="13" xfId="3" applyFont="1" applyBorder="1" applyAlignment="1">
      <alignment horizontal="center" vertical="center" shrinkToFit="1"/>
    </xf>
    <xf numFmtId="0" fontId="3" fillId="0" borderId="5" xfId="3" applyFont="1" applyBorder="1" applyAlignment="1">
      <alignment horizontal="center" vertical="center" shrinkToFit="1"/>
    </xf>
    <xf numFmtId="0" fontId="3" fillId="0" borderId="16" xfId="3" applyFont="1" applyBorder="1" applyAlignment="1">
      <alignment horizontal="center" vertical="center" shrinkToFit="1"/>
    </xf>
    <xf numFmtId="0" fontId="9" fillId="0" borderId="0" xfId="3" applyFont="1" applyAlignment="1">
      <alignment horizontal="center" vertical="center"/>
    </xf>
    <xf numFmtId="0" fontId="3" fillId="0" borderId="17" xfId="3" applyFont="1" applyBorder="1" applyAlignment="1">
      <alignment shrinkToFit="1"/>
    </xf>
    <xf numFmtId="0" fontId="3" fillId="0" borderId="18" xfId="3" applyFont="1" applyBorder="1" applyAlignment="1">
      <alignment horizontal="center" vertical="center" shrinkToFit="1"/>
    </xf>
    <xf numFmtId="0" fontId="3" fillId="0" borderId="19" xfId="3" applyFont="1" applyBorder="1" applyAlignment="1">
      <alignment shrinkToFit="1"/>
    </xf>
    <xf numFmtId="0" fontId="3" fillId="0" borderId="20" xfId="3" applyFont="1" applyBorder="1" applyAlignment="1">
      <alignment shrinkToFit="1"/>
    </xf>
    <xf numFmtId="0" fontId="3" fillId="0" borderId="21" xfId="3" applyFont="1" applyBorder="1" applyAlignment="1">
      <alignment horizontal="center" vertical="center" shrinkToFit="1"/>
    </xf>
    <xf numFmtId="0" fontId="3" fillId="0" borderId="20" xfId="3" applyFont="1" applyBorder="1" applyAlignment="1">
      <alignment horizontal="center" vertical="center" shrinkToFit="1"/>
    </xf>
    <xf numFmtId="0" fontId="3" fillId="0" borderId="22" xfId="3" applyFont="1" applyBorder="1" applyAlignment="1">
      <alignment shrinkToFit="1"/>
    </xf>
    <xf numFmtId="0" fontId="3" fillId="0" borderId="22" xfId="3" applyFont="1" applyBorder="1" applyAlignment="1">
      <alignment horizontal="center" vertical="center" shrinkToFit="1"/>
    </xf>
    <xf numFmtId="0" fontId="3" fillId="0" borderId="23" xfId="3" applyFont="1" applyBorder="1" applyAlignment="1">
      <alignment shrinkToFit="1"/>
    </xf>
    <xf numFmtId="0" fontId="3" fillId="0" borderId="24" xfId="3" applyFont="1" applyBorder="1" applyAlignment="1">
      <alignment shrinkToFit="1"/>
    </xf>
    <xf numFmtId="0" fontId="3" fillId="0" borderId="25" xfId="3" applyFont="1" applyBorder="1" applyAlignment="1">
      <alignment horizontal="center" vertical="center" shrinkToFit="1"/>
    </xf>
    <xf numFmtId="0" fontId="3" fillId="0" borderId="21" xfId="3" applyFont="1" applyBorder="1" applyAlignment="1">
      <alignment horizontal="center" shrinkToFit="1"/>
    </xf>
    <xf numFmtId="0" fontId="3" fillId="0" borderId="26" xfId="3" applyFont="1" applyBorder="1" applyAlignment="1">
      <alignment shrinkToFit="1"/>
    </xf>
    <xf numFmtId="0" fontId="3" fillId="0" borderId="27" xfId="3" applyFont="1" applyBorder="1" applyAlignment="1">
      <alignment horizontal="center" vertical="center" shrinkToFit="1"/>
    </xf>
    <xf numFmtId="0" fontId="3" fillId="0" borderId="0" xfId="3" applyFont="1" applyAlignment="1">
      <alignment shrinkToFit="1"/>
    </xf>
    <xf numFmtId="0" fontId="3" fillId="0" borderId="0" xfId="3" applyFont="1" applyAlignment="1">
      <alignment horizontal="center" shrinkToFit="1"/>
    </xf>
    <xf numFmtId="0" fontId="3" fillId="0" borderId="15" xfId="4" applyFont="1" applyBorder="1" applyAlignment="1">
      <alignment horizontal="centerContinuous" vertical="center"/>
    </xf>
    <xf numFmtId="0" fontId="3" fillId="0" borderId="5" xfId="4" applyFont="1" applyBorder="1" applyAlignment="1">
      <alignment horizontal="centerContinuous" vertical="center"/>
    </xf>
    <xf numFmtId="0" fontId="3" fillId="0" borderId="16" xfId="4" applyFont="1" applyBorder="1" applyAlignment="1">
      <alignment vertical="center"/>
    </xf>
    <xf numFmtId="0" fontId="3" fillId="0" borderId="29" xfId="4" applyFont="1" applyBorder="1" applyAlignment="1">
      <alignment vertical="center"/>
    </xf>
    <xf numFmtId="0" fontId="3" fillId="0" borderId="16" xfId="4" applyFont="1" applyBorder="1" applyAlignment="1">
      <alignment horizontal="centerContinuous" vertical="center"/>
    </xf>
    <xf numFmtId="0" fontId="3" fillId="0" borderId="29" xfId="4" applyFont="1" applyBorder="1" applyAlignment="1">
      <alignment horizontal="center" vertical="center"/>
    </xf>
    <xf numFmtId="0" fontId="3" fillId="0" borderId="32" xfId="4" applyFont="1" applyBorder="1" applyAlignment="1">
      <alignment horizontal="centerContinuous" vertical="center"/>
    </xf>
    <xf numFmtId="0" fontId="3" fillId="0" borderId="33" xfId="4" applyFont="1" applyBorder="1" applyAlignment="1">
      <alignment vertical="center"/>
    </xf>
    <xf numFmtId="0" fontId="3" fillId="0" borderId="32" xfId="4" applyFont="1" applyBorder="1" applyAlignment="1">
      <alignment vertical="center"/>
    </xf>
    <xf numFmtId="0" fontId="3" fillId="0" borderId="34" xfId="4" applyFont="1" applyBorder="1" applyAlignment="1">
      <alignment vertical="center"/>
    </xf>
    <xf numFmtId="0" fontId="3" fillId="0" borderId="35" xfId="4" applyFont="1" applyBorder="1" applyAlignment="1">
      <alignment horizontal="centerContinuous" vertical="center"/>
    </xf>
    <xf numFmtId="0" fontId="3" fillId="0" borderId="33" xfId="4" applyFont="1" applyBorder="1" applyAlignment="1">
      <alignment horizontal="centerContinuous" vertical="center"/>
    </xf>
    <xf numFmtId="0" fontId="3" fillId="0" borderId="36" xfId="4" applyFont="1" applyBorder="1" applyAlignment="1">
      <alignment vertical="center"/>
    </xf>
    <xf numFmtId="0" fontId="3" fillId="0" borderId="37" xfId="4" applyFont="1" applyBorder="1" applyAlignment="1">
      <alignment vertical="center"/>
    </xf>
    <xf numFmtId="0" fontId="3" fillId="0" borderId="38" xfId="4" applyFont="1" applyBorder="1" applyAlignment="1">
      <alignment vertical="center"/>
    </xf>
    <xf numFmtId="0" fontId="3" fillId="0" borderId="0" xfId="4" applyFont="1" applyAlignment="1">
      <alignment horizontal="right" vertical="center"/>
    </xf>
    <xf numFmtId="0" fontId="12" fillId="0" borderId="0" xfId="2">
      <alignment vertical="center"/>
    </xf>
    <xf numFmtId="0" fontId="12" fillId="0" borderId="28" xfId="2" applyBorder="1">
      <alignment vertical="center"/>
    </xf>
    <xf numFmtId="0" fontId="12" fillId="0" borderId="30" xfId="2" applyBorder="1">
      <alignment vertical="center"/>
    </xf>
    <xf numFmtId="0" fontId="12" fillId="0" borderId="16" xfId="2" applyBorder="1">
      <alignment vertical="center"/>
    </xf>
    <xf numFmtId="0" fontId="13" fillId="0" borderId="30" xfId="2" applyFont="1" applyBorder="1" applyAlignment="1">
      <alignment vertical="center" wrapText="1"/>
    </xf>
    <xf numFmtId="0" fontId="12" fillId="0" borderId="10" xfId="2" applyBorder="1">
      <alignment vertical="center"/>
    </xf>
    <xf numFmtId="0" fontId="14" fillId="0" borderId="30" xfId="2" applyFont="1" applyBorder="1">
      <alignment vertical="center"/>
    </xf>
    <xf numFmtId="0" fontId="11" fillId="0" borderId="30" xfId="2" applyFont="1" applyBorder="1">
      <alignment vertical="center"/>
    </xf>
    <xf numFmtId="0" fontId="15" fillId="0" borderId="0" xfId="0" applyFont="1">
      <alignment vertical="center"/>
    </xf>
    <xf numFmtId="0" fontId="15" fillId="0" borderId="0" xfId="4" applyFont="1" applyAlignment="1">
      <alignment vertical="center"/>
    </xf>
    <xf numFmtId="0" fontId="15" fillId="0" borderId="0" xfId="4" applyFont="1" applyAlignment="1">
      <alignment horizontal="centerContinuous" vertical="center"/>
    </xf>
    <xf numFmtId="49" fontId="15" fillId="0" borderId="0" xfId="4" applyNumberFormat="1" applyFont="1" applyAlignment="1">
      <alignment horizontal="center" vertical="center"/>
    </xf>
    <xf numFmtId="0" fontId="15" fillId="0" borderId="0" xfId="0" applyFont="1" applyAlignment="1">
      <alignment horizontal="center" vertical="center"/>
    </xf>
    <xf numFmtId="0" fontId="14" fillId="0" borderId="28" xfId="2" applyFont="1" applyBorder="1">
      <alignment vertical="center"/>
    </xf>
    <xf numFmtId="0" fontId="11" fillId="0" borderId="28" xfId="2" applyFont="1" applyBorder="1" applyAlignment="1">
      <alignment vertical="center" wrapText="1"/>
    </xf>
    <xf numFmtId="0" fontId="11" fillId="0" borderId="16" xfId="2" applyFont="1" applyBorder="1" applyAlignment="1">
      <alignment vertical="center" wrapText="1"/>
    </xf>
    <xf numFmtId="0" fontId="13" fillId="0" borderId="28" xfId="2" applyFont="1" applyBorder="1">
      <alignment vertical="center"/>
    </xf>
    <xf numFmtId="0" fontId="13" fillId="0" borderId="30" xfId="2" applyFont="1" applyBorder="1">
      <alignment vertical="center"/>
    </xf>
    <xf numFmtId="0" fontId="13" fillId="0" borderId="16" xfId="2" applyFont="1" applyBorder="1">
      <alignment vertical="center"/>
    </xf>
    <xf numFmtId="0" fontId="13" fillId="0" borderId="28" xfId="2" applyFont="1" applyBorder="1" applyAlignment="1">
      <alignment vertical="center" wrapText="1"/>
    </xf>
    <xf numFmtId="0" fontId="13" fillId="0" borderId="16" xfId="2" applyFont="1" applyBorder="1" applyAlignment="1">
      <alignment vertical="center" wrapText="1"/>
    </xf>
    <xf numFmtId="0" fontId="3" fillId="0" borderId="9" xfId="4" applyFont="1" applyBorder="1" applyAlignment="1">
      <alignment horizontal="center" vertical="center" shrinkToFit="1"/>
    </xf>
    <xf numFmtId="0" fontId="3" fillId="0" borderId="0" xfId="4" applyFont="1" applyAlignment="1">
      <alignment horizontal="left" vertical="center" indent="1"/>
    </xf>
    <xf numFmtId="0" fontId="18" fillId="0" borderId="0" xfId="4" applyFont="1" applyAlignment="1">
      <alignment vertical="center"/>
    </xf>
    <xf numFmtId="0" fontId="3" fillId="0" borderId="39" xfId="4" applyFont="1" applyBorder="1" applyAlignment="1">
      <alignment horizontal="center" vertical="center"/>
    </xf>
    <xf numFmtId="0" fontId="4" fillId="0" borderId="10" xfId="4" applyFont="1" applyBorder="1" applyAlignment="1">
      <alignment horizontal="center" vertical="center"/>
    </xf>
    <xf numFmtId="0" fontId="21" fillId="0" borderId="12" xfId="1" applyFont="1" applyBorder="1">
      <alignment vertical="center"/>
    </xf>
    <xf numFmtId="0" fontId="21" fillId="0" borderId="23" xfId="1" applyFont="1" applyBorder="1">
      <alignment vertical="center"/>
    </xf>
    <xf numFmtId="0" fontId="21" fillId="0" borderId="4" xfId="1" applyFont="1" applyBorder="1">
      <alignment vertical="center"/>
    </xf>
    <xf numFmtId="0" fontId="21" fillId="0" borderId="5" xfId="1" applyFont="1" applyBorder="1">
      <alignment vertical="center"/>
    </xf>
    <xf numFmtId="0" fontId="3" fillId="0" borderId="40" xfId="4" applyFont="1" applyBorder="1" applyAlignment="1">
      <alignment vertical="top" wrapText="1"/>
    </xf>
    <xf numFmtId="0" fontId="3" fillId="0" borderId="23" xfId="4" applyFont="1" applyBorder="1" applyAlignment="1">
      <alignment vertical="center"/>
    </xf>
    <xf numFmtId="0" fontId="3" fillId="0" borderId="13" xfId="4" applyFont="1" applyBorder="1" applyAlignment="1">
      <alignment vertical="center"/>
    </xf>
    <xf numFmtId="0" fontId="24" fillId="0" borderId="10" xfId="4" applyFont="1" applyBorder="1"/>
    <xf numFmtId="0" fontId="3" fillId="0" borderId="41" xfId="4" applyFont="1" applyBorder="1" applyAlignment="1">
      <alignment horizontal="center" vertical="center" wrapText="1"/>
    </xf>
    <xf numFmtId="0" fontId="3" fillId="0" borderId="40" xfId="4" applyFont="1" applyBorder="1" applyAlignment="1">
      <alignment vertical="center"/>
    </xf>
    <xf numFmtId="49" fontId="3" fillId="0" borderId="2" xfId="4" applyNumberFormat="1" applyFont="1" applyBorder="1" applyAlignment="1">
      <alignment horizontal="center" vertical="center"/>
    </xf>
    <xf numFmtId="49" fontId="3" fillId="0" borderId="3" xfId="4" applyNumberFormat="1" applyFont="1" applyBorder="1" applyAlignment="1">
      <alignment horizontal="center" vertical="center"/>
    </xf>
    <xf numFmtId="49" fontId="3" fillId="0" borderId="4" xfId="4" applyNumberFormat="1" applyFont="1" applyBorder="1" applyAlignment="1">
      <alignment horizontal="center" vertical="center"/>
    </xf>
    <xf numFmtId="49" fontId="3" fillId="0" borderId="4" xfId="4" applyNumberFormat="1" applyFont="1" applyBorder="1" applyAlignment="1">
      <alignment vertical="center"/>
    </xf>
    <xf numFmtId="49" fontId="3" fillId="0" borderId="5" xfId="4" applyNumberFormat="1" applyFont="1" applyBorder="1" applyAlignment="1">
      <alignment horizontal="center" vertical="center"/>
    </xf>
    <xf numFmtId="0" fontId="3" fillId="0" borderId="0" xfId="4" applyFont="1"/>
    <xf numFmtId="0" fontId="15" fillId="0" borderId="0" xfId="4" applyFont="1" applyAlignment="1">
      <alignment vertical="top"/>
    </xf>
    <xf numFmtId="0" fontId="3" fillId="0" borderId="10" xfId="4" applyFont="1" applyBorder="1" applyAlignment="1">
      <alignment vertical="center" wrapText="1"/>
    </xf>
    <xf numFmtId="49" fontId="3" fillId="0" borderId="2" xfId="4" applyNumberFormat="1" applyFont="1" applyBorder="1" applyAlignment="1">
      <alignment vertical="center"/>
    </xf>
    <xf numFmtId="49" fontId="3" fillId="0" borderId="4" xfId="4" applyNumberFormat="1" applyFont="1" applyBorder="1" applyAlignment="1">
      <alignment horizontal="left" vertical="center"/>
    </xf>
    <xf numFmtId="0" fontId="29" fillId="0" borderId="0" xfId="4" applyFont="1" applyAlignment="1">
      <alignment horizontal="left" vertical="center"/>
    </xf>
    <xf numFmtId="0" fontId="3" fillId="0" borderId="42" xfId="3" applyFont="1" applyBorder="1" applyAlignment="1">
      <alignment shrinkToFit="1"/>
    </xf>
    <xf numFmtId="0" fontId="3" fillId="0" borderId="42" xfId="3" applyFont="1" applyBorder="1" applyAlignment="1">
      <alignment horizontal="left" vertical="center" shrinkToFit="1"/>
    </xf>
    <xf numFmtId="0" fontId="3" fillId="0" borderId="18" xfId="3" applyFont="1" applyBorder="1" applyAlignment="1">
      <alignment shrinkToFit="1"/>
    </xf>
    <xf numFmtId="0" fontId="3" fillId="0" borderId="20" xfId="3" applyFont="1" applyBorder="1" applyAlignment="1">
      <alignment horizontal="left" vertical="center" shrinkToFit="1"/>
    </xf>
    <xf numFmtId="0" fontId="3" fillId="0" borderId="21" xfId="3" applyFont="1" applyBorder="1" applyAlignment="1">
      <alignment shrinkToFit="1"/>
    </xf>
    <xf numFmtId="0" fontId="3" fillId="0" borderId="43" xfId="3" applyFont="1" applyBorder="1" applyAlignment="1">
      <alignment shrinkToFit="1"/>
    </xf>
    <xf numFmtId="0" fontId="3" fillId="0" borderId="25" xfId="3" applyFont="1" applyBorder="1" applyAlignment="1">
      <alignment shrinkToFit="1"/>
    </xf>
    <xf numFmtId="0" fontId="3" fillId="0" borderId="44" xfId="3" applyFont="1" applyBorder="1" applyAlignment="1">
      <alignment shrinkToFit="1"/>
    </xf>
    <xf numFmtId="0" fontId="3" fillId="0" borderId="27" xfId="3" applyFont="1" applyBorder="1" applyAlignment="1">
      <alignment shrinkToFit="1"/>
    </xf>
    <xf numFmtId="0" fontId="12" fillId="0" borderId="6" xfId="2" applyBorder="1" applyAlignment="1">
      <alignment horizontal="center" vertical="center"/>
    </xf>
    <xf numFmtId="0" fontId="12" fillId="0" borderId="13" xfId="2" applyBorder="1">
      <alignment vertical="center"/>
    </xf>
    <xf numFmtId="0" fontId="12" fillId="0" borderId="4" xfId="2" applyBorder="1">
      <alignment vertical="center"/>
    </xf>
    <xf numFmtId="0" fontId="12" fillId="0" borderId="5" xfId="2" applyBorder="1">
      <alignment vertical="center"/>
    </xf>
    <xf numFmtId="0" fontId="12" fillId="0" borderId="12" xfId="2" applyBorder="1">
      <alignment vertical="center"/>
    </xf>
    <xf numFmtId="0" fontId="12" fillId="0" borderId="15" xfId="2" applyBorder="1">
      <alignment vertical="center"/>
    </xf>
    <xf numFmtId="0" fontId="12" fillId="0" borderId="6" xfId="2" applyBorder="1">
      <alignment vertical="center"/>
    </xf>
    <xf numFmtId="0" fontId="0" fillId="0" borderId="4" xfId="0" applyBorder="1">
      <alignment vertical="center"/>
    </xf>
    <xf numFmtId="0" fontId="12" fillId="0" borderId="62" xfId="2" applyBorder="1">
      <alignment vertical="center"/>
    </xf>
    <xf numFmtId="0" fontId="3" fillId="0" borderId="2" xfId="4" applyFont="1" applyBorder="1" applyAlignment="1">
      <alignment horizontal="left" vertical="center"/>
    </xf>
    <xf numFmtId="0" fontId="3" fillId="0" borderId="4" xfId="4" applyFont="1" applyBorder="1" applyAlignment="1">
      <alignment horizontal="center" vertical="center" wrapText="1"/>
    </xf>
    <xf numFmtId="0" fontId="12" fillId="0" borderId="30" xfId="2" applyBorder="1" applyAlignment="1">
      <alignment horizontal="center" vertical="center"/>
    </xf>
    <xf numFmtId="0" fontId="0" fillId="0" borderId="15" xfId="0" applyBorder="1">
      <alignment vertical="center"/>
    </xf>
    <xf numFmtId="0" fontId="12" fillId="0" borderId="15" xfId="2" applyBorder="1" applyAlignment="1">
      <alignment vertical="top"/>
    </xf>
    <xf numFmtId="0" fontId="31" fillId="0" borderId="12" xfId="2" applyFont="1" applyBorder="1">
      <alignment vertical="center"/>
    </xf>
    <xf numFmtId="0" fontId="16" fillId="0" borderId="12" xfId="2" applyFont="1" applyBorder="1">
      <alignment vertical="center"/>
    </xf>
    <xf numFmtId="0" fontId="12" fillId="0" borderId="15" xfId="2" applyBorder="1" applyAlignment="1">
      <alignment horizontal="center" vertical="center"/>
    </xf>
    <xf numFmtId="0" fontId="32" fillId="0" borderId="0" xfId="0" applyFont="1">
      <alignment vertical="center"/>
    </xf>
    <xf numFmtId="0" fontId="3" fillId="0" borderId="64" xfId="0" applyFont="1" applyBorder="1">
      <alignment vertical="center"/>
    </xf>
    <xf numFmtId="0" fontId="3" fillId="0" borderId="65" xfId="0" applyFont="1" applyBorder="1">
      <alignment vertical="center"/>
    </xf>
    <xf numFmtId="0" fontId="3" fillId="0" borderId="13" xfId="3" applyFont="1" applyBorder="1" applyAlignment="1">
      <alignment shrinkToFit="1"/>
    </xf>
    <xf numFmtId="0" fontId="3" fillId="0" borderId="4" xfId="3" applyFont="1" applyBorder="1" applyAlignment="1">
      <alignment shrinkToFit="1"/>
    </xf>
    <xf numFmtId="0" fontId="3" fillId="0" borderId="25" xfId="3" applyFont="1" applyBorder="1" applyAlignment="1">
      <alignment horizontal="center" shrinkToFit="1"/>
    </xf>
    <xf numFmtId="0" fontId="3" fillId="0" borderId="2" xfId="3" applyFont="1" applyBorder="1" applyAlignment="1">
      <alignment shrinkToFit="1"/>
    </xf>
    <xf numFmtId="0" fontId="3" fillId="0" borderId="2" xfId="3" applyFont="1" applyBorder="1" applyAlignment="1">
      <alignment horizontal="center" shrinkToFit="1"/>
    </xf>
    <xf numFmtId="0" fontId="3" fillId="0" borderId="0" xfId="0" applyFont="1" applyAlignment="1">
      <alignment horizontal="center" vertical="center"/>
    </xf>
    <xf numFmtId="0" fontId="3" fillId="0" borderId="15" xfId="4" applyFont="1" applyBorder="1" applyAlignment="1">
      <alignment vertical="center"/>
    </xf>
    <xf numFmtId="0" fontId="3" fillId="0" borderId="14" xfId="4" applyFont="1" applyBorder="1" applyAlignment="1">
      <alignment horizontal="center" vertical="center"/>
    </xf>
    <xf numFmtId="0" fontId="3" fillId="0" borderId="4" xfId="4" applyFont="1" applyBorder="1" applyAlignment="1">
      <alignment vertical="center"/>
    </xf>
    <xf numFmtId="0" fontId="3" fillId="0" borderId="6" xfId="4" applyFont="1" applyBorder="1" applyAlignment="1">
      <alignment vertical="center"/>
    </xf>
    <xf numFmtId="0" fontId="3" fillId="0" borderId="5" xfId="4" applyFont="1" applyBorder="1" applyAlignment="1">
      <alignment vertical="center"/>
    </xf>
    <xf numFmtId="0" fontId="3" fillId="0" borderId="6" xfId="4" applyFont="1" applyBorder="1" applyAlignment="1">
      <alignment horizontal="center" vertical="center"/>
    </xf>
    <xf numFmtId="0" fontId="3" fillId="0" borderId="7" xfId="4" applyFont="1" applyBorder="1" applyAlignment="1">
      <alignment horizontal="center" vertical="center"/>
    </xf>
    <xf numFmtId="0" fontId="3" fillId="0" borderId="8" xfId="4" applyFont="1" applyBorder="1" applyAlignment="1">
      <alignment horizontal="center" vertical="center"/>
    </xf>
    <xf numFmtId="0" fontId="3" fillId="0" borderId="11" xfId="4" applyFont="1" applyBorder="1" applyAlignment="1">
      <alignment vertical="center"/>
    </xf>
    <xf numFmtId="0" fontId="3" fillId="0" borderId="2" xfId="4" applyFont="1" applyBorder="1" applyAlignment="1">
      <alignment vertical="center"/>
    </xf>
    <xf numFmtId="0" fontId="3" fillId="0" borderId="3" xfId="4" applyFont="1" applyBorder="1" applyAlignment="1">
      <alignment vertical="center"/>
    </xf>
    <xf numFmtId="0" fontId="3" fillId="0" borderId="10" xfId="4" applyFont="1" applyBorder="1" applyAlignment="1">
      <alignment horizontal="center" vertical="center"/>
    </xf>
    <xf numFmtId="0" fontId="3" fillId="0" borderId="30" xfId="4" applyFont="1" applyBorder="1" applyAlignment="1">
      <alignment horizontal="center" vertical="center"/>
    </xf>
    <xf numFmtId="0" fontId="3" fillId="0" borderId="31" xfId="4" applyFont="1" applyBorder="1" applyAlignment="1">
      <alignment horizontal="center" vertical="center"/>
    </xf>
    <xf numFmtId="0" fontId="3" fillId="0" borderId="12" xfId="4" applyFont="1" applyBorder="1" applyAlignment="1">
      <alignment horizontal="center" vertical="center"/>
    </xf>
    <xf numFmtId="0" fontId="3" fillId="0" borderId="3" xfId="4" applyFont="1" applyBorder="1" applyAlignment="1">
      <alignment horizontal="center" vertical="center"/>
    </xf>
    <xf numFmtId="0" fontId="3" fillId="0" borderId="28" xfId="4" applyFont="1" applyBorder="1" applyAlignment="1">
      <alignment horizontal="center" vertical="center"/>
    </xf>
    <xf numFmtId="0" fontId="3" fillId="0" borderId="23" xfId="4" applyFont="1" applyBorder="1" applyAlignment="1">
      <alignment horizontal="center" vertical="center"/>
    </xf>
    <xf numFmtId="0" fontId="12" fillId="0" borderId="2" xfId="2" applyBorder="1" applyAlignment="1">
      <alignment horizontal="center" vertical="center"/>
    </xf>
    <xf numFmtId="0" fontId="0" fillId="0" borderId="30" xfId="0" applyBorder="1">
      <alignment vertical="center"/>
    </xf>
    <xf numFmtId="0" fontId="0" fillId="0" borderId="16" xfId="0" applyBorder="1">
      <alignment vertical="center"/>
    </xf>
    <xf numFmtId="0" fontId="16" fillId="0" borderId="0" xfId="2" applyFont="1" applyAlignment="1">
      <alignment horizontal="center" vertical="center"/>
    </xf>
    <xf numFmtId="0" fontId="12" fillId="0" borderId="28" xfId="2" applyBorder="1" applyAlignment="1">
      <alignment vertical="center" wrapText="1"/>
    </xf>
    <xf numFmtId="0" fontId="12" fillId="0" borderId="30" xfId="2" applyBorder="1" applyAlignment="1">
      <alignment vertical="center" wrapText="1"/>
    </xf>
    <xf numFmtId="0" fontId="12" fillId="0" borderId="16" xfId="2" applyBorder="1" applyAlignment="1">
      <alignment vertical="center" wrapText="1"/>
    </xf>
    <xf numFmtId="0" fontId="14" fillId="0" borderId="30" xfId="2" applyFont="1" applyBorder="1" applyAlignment="1">
      <alignment vertical="center" wrapText="1"/>
    </xf>
    <xf numFmtId="0" fontId="14" fillId="0" borderId="16" xfId="2" applyFont="1" applyBorder="1" applyAlignment="1">
      <alignment vertical="center" wrapText="1"/>
    </xf>
    <xf numFmtId="0" fontId="12" fillId="0" borderId="16" xfId="2" applyBorder="1" applyAlignment="1">
      <alignment horizontal="left" vertical="center"/>
    </xf>
    <xf numFmtId="0" fontId="0" fillId="0" borderId="28" xfId="0" applyBorder="1">
      <alignment vertical="center"/>
    </xf>
    <xf numFmtId="0" fontId="11" fillId="0" borderId="30" xfId="2" applyFont="1" applyBorder="1" applyAlignment="1">
      <alignment vertical="center" wrapText="1"/>
    </xf>
    <xf numFmtId="0" fontId="21" fillId="0" borderId="13" xfId="1" applyFont="1" applyBorder="1">
      <alignment vertical="center"/>
    </xf>
    <xf numFmtId="0" fontId="21" fillId="0" borderId="40" xfId="1" applyFont="1" applyBorder="1">
      <alignment vertical="center"/>
    </xf>
    <xf numFmtId="0" fontId="21" fillId="0" borderId="0" xfId="1" applyFont="1">
      <alignment vertical="center"/>
    </xf>
    <xf numFmtId="0" fontId="3" fillId="0" borderId="40" xfId="4" applyFont="1" applyBorder="1" applyAlignment="1">
      <alignment horizontal="center" vertical="center"/>
    </xf>
    <xf numFmtId="0" fontId="33" fillId="0" borderId="0" xfId="0" applyFont="1">
      <alignment vertical="center"/>
    </xf>
    <xf numFmtId="0" fontId="3" fillId="0" borderId="16" xfId="0" applyFont="1" applyBorder="1">
      <alignment vertical="center"/>
    </xf>
    <xf numFmtId="0" fontId="29" fillId="0" borderId="28" xfId="0" applyFont="1" applyBorder="1" applyAlignment="1">
      <alignment horizontal="center" vertical="center" wrapText="1"/>
    </xf>
    <xf numFmtId="0" fontId="4" fillId="0" borderId="0" xfId="0" applyFont="1" applyAlignment="1">
      <alignment horizontal="center" vertical="center"/>
    </xf>
    <xf numFmtId="0" fontId="3" fillId="2" borderId="1" xfId="0" applyFont="1" applyFill="1" applyBorder="1" applyAlignment="1">
      <alignment horizontal="center" vertical="center"/>
    </xf>
    <xf numFmtId="0" fontId="3" fillId="2" borderId="0" xfId="0" applyFont="1" applyFill="1" applyAlignment="1">
      <alignment horizontal="center" vertical="center"/>
    </xf>
    <xf numFmtId="0" fontId="3" fillId="2" borderId="45" xfId="0" applyFont="1" applyFill="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45" xfId="0" applyFont="1" applyBorder="1" applyAlignment="1">
      <alignment horizontal="center" vertical="center"/>
    </xf>
    <xf numFmtId="0" fontId="29" fillId="0" borderId="40" xfId="0" applyFont="1" applyBorder="1" applyAlignment="1">
      <alignment horizontal="left" vertical="center" indent="2"/>
    </xf>
    <xf numFmtId="0" fontId="29" fillId="0" borderId="2" xfId="0" applyFont="1" applyBorder="1" applyAlignment="1">
      <alignment horizontal="left" vertical="center" indent="2"/>
    </xf>
    <xf numFmtId="0" fontId="29" fillId="0" borderId="3" xfId="0" applyFont="1" applyBorder="1" applyAlignment="1">
      <alignment horizontal="left" vertical="center" indent="2"/>
    </xf>
    <xf numFmtId="0" fontId="3" fillId="0" borderId="46" xfId="4" applyFont="1" applyBorder="1" applyAlignment="1">
      <alignment horizontal="center" vertical="top" wrapText="1"/>
    </xf>
    <xf numFmtId="0" fontId="3" fillId="0" borderId="15" xfId="4" applyFont="1" applyBorder="1" applyAlignment="1">
      <alignment horizontal="center" vertical="top"/>
    </xf>
    <xf numFmtId="0" fontId="3" fillId="0" borderId="10" xfId="4" applyFont="1" applyBorder="1" applyAlignment="1">
      <alignment horizontal="center" vertical="center"/>
    </xf>
    <xf numFmtId="0" fontId="19" fillId="0" borderId="0" xfId="4" applyFont="1" applyAlignment="1">
      <alignment vertical="center"/>
    </xf>
    <xf numFmtId="0" fontId="3" fillId="0" borderId="12" xfId="4" applyFont="1" applyBorder="1" applyAlignment="1">
      <alignment horizontal="center" vertical="center" wrapText="1"/>
    </xf>
    <xf numFmtId="0" fontId="3" fillId="0" borderId="6" xfId="4" applyFont="1" applyBorder="1" applyAlignment="1">
      <alignment horizontal="center" vertical="center" wrapText="1"/>
    </xf>
    <xf numFmtId="0" fontId="3" fillId="0" borderId="15" xfId="4" applyFont="1" applyBorder="1" applyAlignment="1">
      <alignment horizontal="center" vertical="center" wrapText="1"/>
    </xf>
    <xf numFmtId="0" fontId="18" fillId="0" borderId="12" xfId="4" applyFont="1" applyBorder="1" applyAlignment="1">
      <alignment horizontal="left" vertical="center" wrapText="1" indent="2"/>
    </xf>
    <xf numFmtId="0" fontId="18" fillId="0" borderId="15" xfId="4" applyFont="1" applyBorder="1" applyAlignment="1">
      <alignment horizontal="left" vertical="center" indent="2"/>
    </xf>
    <xf numFmtId="0" fontId="18" fillId="0" borderId="6" xfId="4" applyFont="1" applyBorder="1" applyAlignment="1">
      <alignment horizontal="left" vertical="center" indent="2"/>
    </xf>
    <xf numFmtId="0" fontId="3" fillId="0" borderId="7" xfId="4" applyFont="1" applyBorder="1" applyAlignment="1">
      <alignment horizontal="center" vertical="center"/>
    </xf>
    <xf numFmtId="0" fontId="3" fillId="0" borderId="47" xfId="4" applyFont="1" applyBorder="1" applyAlignment="1">
      <alignment horizontal="center" vertical="center"/>
    </xf>
    <xf numFmtId="0" fontId="3" fillId="0" borderId="8" xfId="4" applyFont="1" applyBorder="1" applyAlignment="1">
      <alignment horizontal="center" vertical="center"/>
    </xf>
    <xf numFmtId="0" fontId="3" fillId="0" borderId="0" xfId="4" applyFont="1" applyAlignment="1">
      <alignment vertical="center"/>
    </xf>
    <xf numFmtId="0" fontId="3" fillId="0" borderId="11" xfId="4" applyFont="1" applyBorder="1" applyAlignment="1">
      <alignment vertical="center"/>
    </xf>
    <xf numFmtId="0" fontId="3" fillId="0" borderId="46" xfId="4" applyFont="1" applyBorder="1" applyAlignment="1">
      <alignment vertical="center"/>
    </xf>
    <xf numFmtId="0" fontId="3" fillId="0" borderId="15" xfId="4" applyFont="1" applyBorder="1" applyAlignment="1">
      <alignment vertical="center"/>
    </xf>
    <xf numFmtId="0" fontId="3" fillId="0" borderId="2" xfId="4" applyFont="1" applyBorder="1" applyAlignment="1">
      <alignment vertical="center"/>
    </xf>
    <xf numFmtId="0" fontId="3" fillId="0" borderId="3" xfId="4" applyFont="1" applyBorder="1" applyAlignment="1">
      <alignment vertical="center"/>
    </xf>
    <xf numFmtId="0" fontId="3" fillId="0" borderId="4" xfId="4" applyFont="1" applyBorder="1" applyAlignment="1">
      <alignment vertical="center"/>
    </xf>
    <xf numFmtId="0" fontId="3" fillId="0" borderId="5" xfId="4" applyFont="1" applyBorder="1" applyAlignment="1">
      <alignment vertical="center"/>
    </xf>
    <xf numFmtId="0" fontId="3" fillId="0" borderId="46" xfId="4" applyFont="1" applyBorder="1" applyAlignment="1">
      <alignment horizontal="center" vertical="center"/>
    </xf>
    <xf numFmtId="0" fontId="3" fillId="0" borderId="15" xfId="4" applyFont="1" applyBorder="1" applyAlignment="1">
      <alignment horizontal="center" vertical="center"/>
    </xf>
    <xf numFmtId="0" fontId="3" fillId="0" borderId="6" xfId="4" applyFont="1" applyBorder="1" applyAlignment="1">
      <alignment horizontal="center" vertical="center"/>
    </xf>
    <xf numFmtId="0" fontId="29" fillId="0" borderId="13" xfId="0" applyFont="1" applyBorder="1" applyAlignment="1">
      <alignment horizontal="left" vertical="center" indent="2"/>
    </xf>
    <xf numFmtId="0" fontId="29" fillId="0" borderId="4" xfId="0" applyFont="1" applyBorder="1" applyAlignment="1">
      <alignment horizontal="left" vertical="center" indent="2"/>
    </xf>
    <xf numFmtId="0" fontId="29" fillId="0" borderId="5" xfId="0" applyFont="1" applyBorder="1" applyAlignment="1">
      <alignment horizontal="left" vertical="center" indent="2"/>
    </xf>
    <xf numFmtId="0" fontId="3" fillId="0" borderId="0" xfId="4" applyFont="1" applyAlignment="1">
      <alignment horizontal="center" vertical="center"/>
    </xf>
    <xf numFmtId="0" fontId="3" fillId="0" borderId="7" xfId="4" applyFont="1" applyBorder="1" applyAlignment="1">
      <alignment vertical="center" wrapText="1" shrinkToFit="1"/>
    </xf>
    <xf numFmtId="0" fontId="3" fillId="0" borderId="47" xfId="4" applyFont="1" applyBorder="1" applyAlignment="1">
      <alignment vertical="center" shrinkToFit="1"/>
    </xf>
    <xf numFmtId="0" fontId="3" fillId="0" borderId="8" xfId="4" applyFont="1" applyBorder="1" applyAlignment="1">
      <alignment vertical="center" shrinkToFit="1"/>
    </xf>
    <xf numFmtId="0" fontId="3" fillId="0" borderId="48" xfId="4" applyFont="1" applyBorder="1" applyAlignment="1">
      <alignment vertical="center"/>
    </xf>
    <xf numFmtId="0" fontId="3" fillId="0" borderId="49" xfId="4" applyFont="1" applyBorder="1" applyAlignment="1">
      <alignment vertical="center"/>
    </xf>
    <xf numFmtId="0" fontId="3" fillId="0" borderId="50" xfId="4" applyFont="1" applyBorder="1" applyAlignment="1">
      <alignment vertical="center"/>
    </xf>
    <xf numFmtId="0" fontId="3" fillId="0" borderId="49" xfId="4" applyFont="1" applyBorder="1" applyAlignment="1">
      <alignment horizontal="center" vertical="center"/>
    </xf>
    <xf numFmtId="0" fontId="3" fillId="0" borderId="50" xfId="4" applyFont="1" applyBorder="1" applyAlignment="1">
      <alignment horizontal="center" vertical="center"/>
    </xf>
    <xf numFmtId="0" fontId="3" fillId="0" borderId="14" xfId="4" applyFont="1" applyBorder="1" applyAlignment="1">
      <alignment horizontal="center" vertical="center"/>
    </xf>
    <xf numFmtId="0" fontId="3" fillId="0" borderId="41" xfId="4" applyFont="1" applyBorder="1" applyAlignment="1">
      <alignment vertical="center"/>
    </xf>
    <xf numFmtId="0" fontId="3" fillId="0" borderId="6" xfId="4" applyFont="1" applyBorder="1" applyAlignment="1">
      <alignment vertical="center"/>
    </xf>
    <xf numFmtId="0" fontId="20" fillId="0" borderId="46" xfId="4" applyFont="1" applyBorder="1" applyAlignment="1">
      <alignment horizontal="center"/>
    </xf>
    <xf numFmtId="0" fontId="3" fillId="0" borderId="15" xfId="4" applyFont="1" applyBorder="1" applyAlignment="1">
      <alignment horizontal="center"/>
    </xf>
    <xf numFmtId="0" fontId="3" fillId="0" borderId="6" xfId="4" applyFont="1" applyBorder="1" applyAlignment="1">
      <alignment horizontal="center"/>
    </xf>
    <xf numFmtId="0" fontId="3" fillId="0" borderId="12" xfId="4" applyFont="1" applyBorder="1" applyAlignment="1">
      <alignment vertical="center" wrapText="1"/>
    </xf>
    <xf numFmtId="0" fontId="3" fillId="0" borderId="15" xfId="4" applyFont="1" applyBorder="1" applyAlignment="1">
      <alignment vertical="center" wrapText="1"/>
    </xf>
    <xf numFmtId="0" fontId="3" fillId="0" borderId="6" xfId="4" applyFont="1" applyBorder="1" applyAlignment="1">
      <alignment vertical="center" wrapText="1"/>
    </xf>
    <xf numFmtId="0" fontId="3" fillId="0" borderId="55" xfId="4" applyFont="1" applyBorder="1" applyAlignment="1">
      <alignment horizontal="center" vertical="center"/>
    </xf>
    <xf numFmtId="0" fontId="3" fillId="0" borderId="30" xfId="4" applyFont="1" applyBorder="1" applyAlignment="1">
      <alignment horizontal="center" vertical="center"/>
    </xf>
    <xf numFmtId="0" fontId="3" fillId="0" borderId="31" xfId="4" applyFont="1" applyBorder="1" applyAlignment="1">
      <alignment horizontal="center" vertical="center"/>
    </xf>
    <xf numFmtId="0" fontId="3" fillId="0" borderId="56" xfId="4" applyFont="1" applyBorder="1" applyAlignment="1">
      <alignment horizontal="center" vertical="center"/>
    </xf>
    <xf numFmtId="0" fontId="3" fillId="0" borderId="57" xfId="4" applyFont="1" applyBorder="1" applyAlignment="1">
      <alignment horizontal="center" vertical="center"/>
    </xf>
    <xf numFmtId="0" fontId="3" fillId="0" borderId="58" xfId="4" applyFont="1" applyBorder="1" applyAlignment="1">
      <alignment horizontal="center" vertical="center"/>
    </xf>
    <xf numFmtId="0" fontId="3" fillId="0" borderId="12" xfId="4" applyFont="1" applyBorder="1" applyAlignment="1">
      <alignment horizontal="center" vertical="center"/>
    </xf>
    <xf numFmtId="0" fontId="3" fillId="0" borderId="35" xfId="4" applyFont="1" applyBorder="1" applyAlignment="1">
      <alignment horizontal="center" vertical="center"/>
    </xf>
    <xf numFmtId="0" fontId="3" fillId="0" borderId="3" xfId="4" applyFont="1" applyBorder="1" applyAlignment="1">
      <alignment horizontal="center" vertical="center"/>
    </xf>
    <xf numFmtId="0" fontId="3" fillId="0" borderId="11" xfId="4" applyFont="1" applyBorder="1" applyAlignment="1">
      <alignment horizontal="center" vertical="center"/>
    </xf>
    <xf numFmtId="0" fontId="3" fillId="0" borderId="59" xfId="4" applyFont="1" applyBorder="1" applyAlignment="1">
      <alignment horizontal="center" vertical="center"/>
    </xf>
    <xf numFmtId="0" fontId="3" fillId="0" borderId="52" xfId="4" applyFont="1" applyBorder="1" applyAlignment="1">
      <alignment horizontal="center" vertical="center"/>
    </xf>
    <xf numFmtId="0" fontId="3" fillId="0" borderId="54" xfId="4" applyFont="1" applyBorder="1" applyAlignment="1">
      <alignment horizontal="center" vertical="center"/>
    </xf>
    <xf numFmtId="0" fontId="3" fillId="0" borderId="16" xfId="4" applyFont="1" applyBorder="1" applyAlignment="1">
      <alignment horizontal="center" vertical="center"/>
    </xf>
    <xf numFmtId="0" fontId="3" fillId="0" borderId="28" xfId="4" applyFont="1" applyBorder="1" applyAlignment="1">
      <alignment horizontal="center" vertical="center"/>
    </xf>
    <xf numFmtId="0" fontId="3" fillId="0" borderId="40" xfId="4" applyFont="1" applyBorder="1" applyAlignment="1">
      <alignment horizontal="center" vertical="center"/>
    </xf>
    <xf numFmtId="0" fontId="3" fillId="0" borderId="23" xfId="4" applyFont="1" applyBorder="1" applyAlignment="1">
      <alignment horizontal="center" vertical="center"/>
    </xf>
    <xf numFmtId="0" fontId="3" fillId="0" borderId="51" xfId="4" applyFont="1" applyBorder="1" applyAlignment="1">
      <alignment horizontal="center" vertical="center"/>
    </xf>
    <xf numFmtId="0" fontId="3" fillId="0" borderId="53" xfId="4" applyFont="1" applyBorder="1" applyAlignment="1">
      <alignment horizontal="center" vertical="center"/>
    </xf>
    <xf numFmtId="0" fontId="0" fillId="0" borderId="28" xfId="0" applyBorder="1">
      <alignment vertical="center"/>
    </xf>
    <xf numFmtId="0" fontId="0" fillId="0" borderId="30" xfId="0" applyBorder="1">
      <alignment vertical="center"/>
    </xf>
    <xf numFmtId="0" fontId="0" fillId="0" borderId="16" xfId="0" applyBorder="1">
      <alignment vertical="center"/>
    </xf>
    <xf numFmtId="0" fontId="12" fillId="0" borderId="28" xfId="2" applyBorder="1" applyAlignment="1">
      <alignment horizontal="center" vertical="center"/>
    </xf>
    <xf numFmtId="0" fontId="12" fillId="0" borderId="16" xfId="2" applyBorder="1" applyAlignment="1">
      <alignment horizontal="center" vertical="center"/>
    </xf>
    <xf numFmtId="0" fontId="12" fillId="0" borderId="3" xfId="2" applyBorder="1" applyAlignment="1">
      <alignment horizontal="center" vertical="center"/>
    </xf>
    <xf numFmtId="0" fontId="12" fillId="0" borderId="11" xfId="2" applyBorder="1" applyAlignment="1">
      <alignment horizontal="center" vertical="center"/>
    </xf>
    <xf numFmtId="0" fontId="12" fillId="0" borderId="5" xfId="2" applyBorder="1" applyAlignment="1">
      <alignment horizontal="center" vertical="center"/>
    </xf>
    <xf numFmtId="0" fontId="14" fillId="0" borderId="28" xfId="2" applyFont="1" applyBorder="1" applyAlignment="1">
      <alignment vertical="center" wrapText="1"/>
    </xf>
    <xf numFmtId="0" fontId="14" fillId="0" borderId="30" xfId="2" applyFont="1" applyBorder="1" applyAlignment="1">
      <alignment vertical="center" wrapText="1"/>
    </xf>
    <xf numFmtId="0" fontId="12" fillId="0" borderId="28" xfId="2" applyBorder="1" applyAlignment="1">
      <alignment horizontal="left" vertical="center"/>
    </xf>
    <xf numFmtId="0" fontId="12" fillId="0" borderId="30" xfId="2" applyBorder="1" applyAlignment="1">
      <alignment horizontal="left" vertical="center"/>
    </xf>
    <xf numFmtId="0" fontId="12" fillId="0" borderId="16" xfId="2" applyBorder="1" applyAlignment="1">
      <alignment horizontal="left" vertical="center"/>
    </xf>
    <xf numFmtId="0" fontId="16" fillId="0" borderId="40" xfId="2" applyFont="1" applyBorder="1" applyAlignment="1">
      <alignment horizontal="center" vertical="center"/>
    </xf>
    <xf numFmtId="0" fontId="16" fillId="0" borderId="23" xfId="2" applyFont="1" applyBorder="1" applyAlignment="1">
      <alignment horizontal="center" vertical="center"/>
    </xf>
    <xf numFmtId="0" fontId="16" fillId="0" borderId="13" xfId="2" applyFont="1" applyBorder="1" applyAlignment="1">
      <alignment horizontal="center" vertical="center"/>
    </xf>
    <xf numFmtId="0" fontId="11" fillId="0" borderId="30" xfId="2" applyFont="1" applyBorder="1" applyAlignment="1">
      <alignment vertical="center" wrapText="1"/>
    </xf>
    <xf numFmtId="0" fontId="12" fillId="0" borderId="30" xfId="2" applyBorder="1" applyAlignment="1">
      <alignment vertical="center" wrapText="1"/>
    </xf>
    <xf numFmtId="0" fontId="12" fillId="0" borderId="28" xfId="2" applyBorder="1" applyAlignment="1">
      <alignment horizontal="center" vertical="center" wrapText="1"/>
    </xf>
    <xf numFmtId="0" fontId="12" fillId="0" borderId="30" xfId="2" applyBorder="1" applyAlignment="1">
      <alignment horizontal="center" vertical="center" wrapText="1"/>
    </xf>
    <xf numFmtId="0" fontId="12" fillId="0" borderId="30" xfId="2" applyBorder="1">
      <alignment vertical="center"/>
    </xf>
    <xf numFmtId="0" fontId="12" fillId="0" borderId="16" xfId="2" applyBorder="1">
      <alignment vertical="center"/>
    </xf>
    <xf numFmtId="0" fontId="12" fillId="0" borderId="28" xfId="2" applyBorder="1">
      <alignment vertical="center"/>
    </xf>
    <xf numFmtId="0" fontId="12" fillId="0" borderId="10" xfId="2" applyBorder="1" applyAlignment="1">
      <alignment horizontal="center" vertical="center"/>
    </xf>
    <xf numFmtId="0" fontId="12" fillId="0" borderId="16" xfId="2" applyBorder="1" applyAlignment="1">
      <alignment vertical="center" wrapText="1"/>
    </xf>
    <xf numFmtId="0" fontId="14" fillId="0" borderId="16" xfId="2" applyFont="1" applyBorder="1" applyAlignment="1">
      <alignment vertical="center" wrapText="1"/>
    </xf>
    <xf numFmtId="0" fontId="12" fillId="0" borderId="28" xfId="2" applyBorder="1" applyAlignment="1">
      <alignment horizontal="left" vertical="center" wrapText="1"/>
    </xf>
    <xf numFmtId="0" fontId="16" fillId="0" borderId="0" xfId="2" applyFont="1" applyAlignment="1">
      <alignment horizontal="center" vertical="center"/>
    </xf>
    <xf numFmtId="0" fontId="12" fillId="0" borderId="28" xfId="2" applyBorder="1" applyAlignment="1">
      <alignment vertical="center" wrapText="1"/>
    </xf>
    <xf numFmtId="0" fontId="12" fillId="0" borderId="40" xfId="2" applyBorder="1">
      <alignment vertical="center"/>
    </xf>
    <xf numFmtId="0" fontId="12" fillId="0" borderId="23" xfId="2" applyBorder="1">
      <alignment vertical="center"/>
    </xf>
    <xf numFmtId="0" fontId="12" fillId="0" borderId="13" xfId="2" applyBorder="1">
      <alignment vertical="center"/>
    </xf>
    <xf numFmtId="0" fontId="12" fillId="0" borderId="40" xfId="2" applyBorder="1" applyAlignment="1">
      <alignment horizontal="center" vertical="center"/>
    </xf>
    <xf numFmtId="0" fontId="12" fillId="0" borderId="23" xfId="2" applyBorder="1" applyAlignment="1">
      <alignment horizontal="center" vertical="center"/>
    </xf>
    <xf numFmtId="0" fontId="12" fillId="0" borderId="13" xfId="2" applyBorder="1" applyAlignment="1">
      <alignment horizontal="center" vertical="center"/>
    </xf>
    <xf numFmtId="0" fontId="14" fillId="0" borderId="10" xfId="2" applyFont="1" applyBorder="1" applyAlignment="1">
      <alignment vertical="center" wrapText="1"/>
    </xf>
    <xf numFmtId="0" fontId="12" fillId="0" borderId="30" xfId="2" applyBorder="1" applyAlignment="1">
      <alignment horizontal="left" vertical="center" wrapText="1"/>
    </xf>
    <xf numFmtId="0" fontId="12" fillId="0" borderId="16" xfId="2" applyBorder="1" applyAlignment="1">
      <alignment horizontal="left" vertical="center" wrapText="1"/>
    </xf>
    <xf numFmtId="0" fontId="12" fillId="0" borderId="10" xfId="2" applyBorder="1" applyAlignment="1">
      <alignment vertical="center" wrapText="1"/>
    </xf>
    <xf numFmtId="0" fontId="12" fillId="0" borderId="2" xfId="2" applyBorder="1" applyAlignment="1">
      <alignment horizontal="center" vertical="center"/>
    </xf>
    <xf numFmtId="0" fontId="1" fillId="0" borderId="40" xfId="2" applyFont="1" applyBorder="1" applyAlignment="1">
      <alignment horizontal="center" vertical="center"/>
    </xf>
    <xf numFmtId="0" fontId="1" fillId="0" borderId="23" xfId="2"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1" fillId="0" borderId="13" xfId="2" applyFont="1" applyBorder="1" applyAlignment="1">
      <alignment horizontal="center" vertical="center"/>
    </xf>
    <xf numFmtId="0" fontId="12" fillId="0" borderId="40" xfId="2"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16" fillId="0" borderId="40" xfId="2" applyFont="1" applyBorder="1" applyAlignment="1">
      <alignment horizontal="center" vertical="center" wrapText="1"/>
    </xf>
    <xf numFmtId="0" fontId="16" fillId="0" borderId="23"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3" xfId="0" applyFont="1" applyBorder="1" applyAlignment="1">
      <alignment horizontal="center" vertical="center"/>
    </xf>
    <xf numFmtId="0" fontId="16" fillId="0" borderId="13" xfId="0" applyFont="1" applyBorder="1" applyAlignment="1">
      <alignment horizontal="center" vertical="center"/>
    </xf>
    <xf numFmtId="0" fontId="5" fillId="0" borderId="0" xfId="4" applyFont="1" applyAlignment="1">
      <alignment horizontal="center" vertical="center"/>
    </xf>
    <xf numFmtId="0" fontId="12" fillId="0" borderId="16" xfId="2" applyBorder="1" applyAlignment="1">
      <alignment horizontal="center" vertical="center" wrapText="1"/>
    </xf>
    <xf numFmtId="0" fontId="17" fillId="0" borderId="28" xfId="2" applyFont="1" applyBorder="1" applyAlignment="1">
      <alignment horizontal="center" vertical="center" wrapText="1"/>
    </xf>
    <xf numFmtId="0" fontId="17" fillId="0" borderId="16" xfId="2" applyFont="1" applyBorder="1" applyAlignment="1">
      <alignment vertical="center" wrapText="1"/>
    </xf>
    <xf numFmtId="0" fontId="16" fillId="0" borderId="23" xfId="2" applyFont="1" applyBorder="1" applyAlignment="1">
      <alignment horizontal="center" vertical="center" wrapText="1"/>
    </xf>
    <xf numFmtId="0" fontId="16" fillId="0" borderId="13" xfId="2" applyFont="1" applyBorder="1" applyAlignment="1">
      <alignment horizontal="center" vertical="center" wrapText="1"/>
    </xf>
    <xf numFmtId="0" fontId="12" fillId="0" borderId="23" xfId="2" applyBorder="1" applyAlignment="1">
      <alignment horizontal="center" vertical="center" wrapText="1"/>
    </xf>
    <xf numFmtId="0" fontId="12" fillId="0" borderId="13" xfId="2" applyBorder="1" applyAlignment="1">
      <alignment horizontal="center" vertical="center" wrapText="1"/>
    </xf>
    <xf numFmtId="0" fontId="0" fillId="0" borderId="11" xfId="0" applyBorder="1" applyAlignment="1">
      <alignment horizontal="center" vertical="center"/>
    </xf>
    <xf numFmtId="0" fontId="0" fillId="0" borderId="5" xfId="0" applyBorder="1" applyAlignment="1">
      <alignment horizontal="center" vertical="center"/>
    </xf>
    <xf numFmtId="0" fontId="12" fillId="0" borderId="28" xfId="2" applyBorder="1" applyAlignment="1">
      <alignment vertical="top" wrapText="1"/>
    </xf>
    <xf numFmtId="0" fontId="12" fillId="0" borderId="30" xfId="2" applyBorder="1" applyAlignment="1">
      <alignment vertical="top"/>
    </xf>
    <xf numFmtId="0" fontId="12" fillId="0" borderId="16" xfId="2" applyBorder="1" applyAlignment="1">
      <alignment vertical="top"/>
    </xf>
    <xf numFmtId="0" fontId="12" fillId="0" borderId="62" xfId="2" applyBorder="1" applyAlignment="1">
      <alignment horizontal="center" vertical="center"/>
    </xf>
    <xf numFmtId="0" fontId="0" fillId="0" borderId="63" xfId="0" applyBorder="1" applyAlignment="1">
      <alignment horizontal="center" vertical="center"/>
    </xf>
    <xf numFmtId="0" fontId="12" fillId="0" borderId="60" xfId="2" applyBorder="1" applyAlignment="1">
      <alignment horizontal="center" vertical="center"/>
    </xf>
    <xf numFmtId="0" fontId="0" fillId="0" borderId="61" xfId="0" applyBorder="1" applyAlignment="1">
      <alignment horizontal="center" vertical="center"/>
    </xf>
    <xf numFmtId="0" fontId="16" fillId="0" borderId="12" xfId="0" applyFont="1" applyBorder="1">
      <alignment vertical="center"/>
    </xf>
    <xf numFmtId="0" fontId="16" fillId="0" borderId="6" xfId="0" applyFont="1" applyBorder="1">
      <alignment vertical="center"/>
    </xf>
    <xf numFmtId="0" fontId="16" fillId="0" borderId="62" xfId="0" applyFont="1" applyBorder="1">
      <alignment vertical="center"/>
    </xf>
    <xf numFmtId="0" fontId="16" fillId="0" borderId="63" xfId="0" applyFont="1" applyBorder="1">
      <alignment vertical="center"/>
    </xf>
    <xf numFmtId="0" fontId="16" fillId="0" borderId="40" xfId="0" applyFont="1" applyBorder="1">
      <alignment vertical="center"/>
    </xf>
    <xf numFmtId="0" fontId="16" fillId="0" borderId="3" xfId="0" applyFont="1" applyBorder="1">
      <alignment vertical="center"/>
    </xf>
    <xf numFmtId="0" fontId="16" fillId="0" borderId="13" xfId="0" applyFont="1" applyBorder="1">
      <alignment vertical="center"/>
    </xf>
    <xf numFmtId="0" fontId="16" fillId="0" borderId="5" xfId="0" applyFont="1" applyBorder="1">
      <alignment vertical="center"/>
    </xf>
    <xf numFmtId="0" fontId="0" fillId="0" borderId="11" xfId="0" applyBorder="1">
      <alignment vertical="center"/>
    </xf>
    <xf numFmtId="0" fontId="0" fillId="0" borderId="5" xfId="0" applyBorder="1">
      <alignment vertical="center"/>
    </xf>
    <xf numFmtId="0" fontId="29" fillId="0" borderId="4" xfId="4" applyFont="1" applyBorder="1" applyAlignment="1">
      <alignment horizontal="left" vertical="center" shrinkToFit="1"/>
    </xf>
    <xf numFmtId="0" fontId="3" fillId="0" borderId="4" xfId="4" applyFont="1" applyBorder="1" applyAlignment="1">
      <alignment horizontal="left" vertical="center" shrinkToFit="1"/>
    </xf>
    <xf numFmtId="0" fontId="19" fillId="0" borderId="0" xfId="4" applyFont="1" applyAlignment="1">
      <alignment horizontal="center" vertical="center"/>
    </xf>
    <xf numFmtId="176" fontId="3" fillId="0" borderId="10" xfId="4" applyNumberFormat="1" applyFont="1" applyBorder="1" applyAlignment="1">
      <alignment horizontal="right" vertical="center"/>
    </xf>
    <xf numFmtId="0" fontId="15" fillId="0" borderId="0" xfId="4" applyFont="1" applyAlignment="1">
      <alignment horizontal="center" vertical="center"/>
    </xf>
    <xf numFmtId="0" fontId="21" fillId="0" borderId="13" xfId="1" applyFont="1" applyBorder="1">
      <alignment vertical="center"/>
    </xf>
    <xf numFmtId="0" fontId="21" fillId="0" borderId="4" xfId="1" applyFont="1" applyBorder="1">
      <alignment vertical="center"/>
    </xf>
    <xf numFmtId="0" fontId="21" fillId="0" borderId="40" xfId="1" applyFont="1" applyBorder="1">
      <alignment vertical="center"/>
    </xf>
    <xf numFmtId="0" fontId="21" fillId="0" borderId="2" xfId="1" applyFont="1" applyBorder="1">
      <alignment vertical="center"/>
    </xf>
    <xf numFmtId="0" fontId="21" fillId="0" borderId="3" xfId="1" applyFont="1" applyBorder="1">
      <alignment vertical="center"/>
    </xf>
    <xf numFmtId="0" fontId="21" fillId="0" borderId="23" xfId="1" applyFont="1" applyBorder="1" applyAlignment="1">
      <alignment vertical="center" wrapText="1"/>
    </xf>
    <xf numFmtId="0" fontId="21" fillId="0" borderId="0" xfId="1" applyFont="1">
      <alignment vertical="center"/>
    </xf>
    <xf numFmtId="0" fontId="21" fillId="0" borderId="11" xfId="1" applyFont="1" applyBorder="1">
      <alignment vertical="center"/>
    </xf>
  </cellXfs>
  <cellStyles count="5">
    <cellStyle name="標準" xfId="0" builtinId="0"/>
    <cellStyle name="標準 2" xfId="1" xr:uid="{00000000-0005-0000-0000-000001000000}"/>
    <cellStyle name="標準_講義内容実習内容（見本）" xfId="2" xr:uid="{00000000-0005-0000-0000-000002000000}"/>
    <cellStyle name="標準_承認校申請資料(什器備品一覧表)" xfId="3" xr:uid="{00000000-0005-0000-0000-000003000000}"/>
    <cellStyle name="標準_承認校申請書"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0</xdr:colOff>
      <xdr:row>72</xdr:row>
      <xdr:rowOff>0</xdr:rowOff>
    </xdr:from>
    <xdr:to>
      <xdr:col>14</xdr:col>
      <xdr:colOff>161925</xdr:colOff>
      <xdr:row>72</xdr:row>
      <xdr:rowOff>0</xdr:rowOff>
    </xdr:to>
    <xdr:sp macro="" textlink="">
      <xdr:nvSpPr>
        <xdr:cNvPr id="3321" name="Line 1">
          <a:extLst>
            <a:ext uri="{FF2B5EF4-FFF2-40B4-BE49-F238E27FC236}">
              <a16:creationId xmlns:a16="http://schemas.microsoft.com/office/drawing/2014/main" id="{00000000-0008-0000-0100-0000F90C0000}"/>
            </a:ext>
          </a:extLst>
        </xdr:cNvPr>
        <xdr:cNvSpPr>
          <a:spLocks noChangeShapeType="1"/>
        </xdr:cNvSpPr>
      </xdr:nvSpPr>
      <xdr:spPr bwMode="auto">
        <a:xfrm>
          <a:off x="933450" y="12639675"/>
          <a:ext cx="1704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72</xdr:row>
      <xdr:rowOff>0</xdr:rowOff>
    </xdr:from>
    <xdr:to>
      <xdr:col>24</xdr:col>
      <xdr:colOff>161925</xdr:colOff>
      <xdr:row>72</xdr:row>
      <xdr:rowOff>0</xdr:rowOff>
    </xdr:to>
    <xdr:sp macro="" textlink="">
      <xdr:nvSpPr>
        <xdr:cNvPr id="3322" name="Line 2">
          <a:extLst>
            <a:ext uri="{FF2B5EF4-FFF2-40B4-BE49-F238E27FC236}">
              <a16:creationId xmlns:a16="http://schemas.microsoft.com/office/drawing/2014/main" id="{00000000-0008-0000-0100-0000FA0C0000}"/>
            </a:ext>
          </a:extLst>
        </xdr:cNvPr>
        <xdr:cNvSpPr>
          <a:spLocks noChangeShapeType="1"/>
        </xdr:cNvSpPr>
      </xdr:nvSpPr>
      <xdr:spPr bwMode="auto">
        <a:xfrm>
          <a:off x="2647950" y="12639675"/>
          <a:ext cx="1704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72</xdr:row>
      <xdr:rowOff>0</xdr:rowOff>
    </xdr:from>
    <xdr:to>
      <xdr:col>24</xdr:col>
      <xdr:colOff>161925</xdr:colOff>
      <xdr:row>72</xdr:row>
      <xdr:rowOff>0</xdr:rowOff>
    </xdr:to>
    <xdr:sp macro="" textlink="">
      <xdr:nvSpPr>
        <xdr:cNvPr id="3323" name="Line 3">
          <a:extLst>
            <a:ext uri="{FF2B5EF4-FFF2-40B4-BE49-F238E27FC236}">
              <a16:creationId xmlns:a16="http://schemas.microsoft.com/office/drawing/2014/main" id="{00000000-0008-0000-0100-0000FB0C0000}"/>
            </a:ext>
          </a:extLst>
        </xdr:cNvPr>
        <xdr:cNvSpPr>
          <a:spLocks noChangeShapeType="1"/>
        </xdr:cNvSpPr>
      </xdr:nvSpPr>
      <xdr:spPr bwMode="auto">
        <a:xfrm>
          <a:off x="2647950" y="12639675"/>
          <a:ext cx="1704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57150</xdr:colOff>
      <xdr:row>73</xdr:row>
      <xdr:rowOff>9525</xdr:rowOff>
    </xdr:from>
    <xdr:to>
      <xdr:col>19</xdr:col>
      <xdr:colOff>85725</xdr:colOff>
      <xdr:row>74</xdr:row>
      <xdr:rowOff>161925</xdr:rowOff>
    </xdr:to>
    <xdr:sp macro="" textlink="">
      <xdr:nvSpPr>
        <xdr:cNvPr id="3324" name="AutoShape 4">
          <a:extLst>
            <a:ext uri="{FF2B5EF4-FFF2-40B4-BE49-F238E27FC236}">
              <a16:creationId xmlns:a16="http://schemas.microsoft.com/office/drawing/2014/main" id="{00000000-0008-0000-0100-0000FC0C0000}"/>
            </a:ext>
          </a:extLst>
        </xdr:cNvPr>
        <xdr:cNvSpPr>
          <a:spLocks noChangeArrowheads="1"/>
        </xdr:cNvSpPr>
      </xdr:nvSpPr>
      <xdr:spPr bwMode="auto">
        <a:xfrm>
          <a:off x="3219450" y="12820650"/>
          <a:ext cx="200025" cy="323850"/>
        </a:xfrm>
        <a:prstGeom prst="upArrow">
          <a:avLst>
            <a:gd name="adj1" fmla="val 50000"/>
            <a:gd name="adj2" fmla="val 40476"/>
          </a:avLst>
        </a:prstGeom>
        <a:solidFill>
          <a:srgbClr val="000000"/>
        </a:solidFill>
        <a:ln w="9525">
          <a:solidFill>
            <a:srgbClr val="000000"/>
          </a:solidFill>
          <a:miter lim="800000"/>
          <a:headEnd/>
          <a:tailEnd/>
        </a:ln>
      </xdr:spPr>
    </xdr:sp>
    <xdr:clientData/>
  </xdr:twoCellAnchor>
  <xdr:twoCellAnchor>
    <xdr:from>
      <xdr:col>5</xdr:col>
      <xdr:colOff>0</xdr:colOff>
      <xdr:row>81</xdr:row>
      <xdr:rowOff>0</xdr:rowOff>
    </xdr:from>
    <xdr:to>
      <xdr:col>14</xdr:col>
      <xdr:colOff>161925</xdr:colOff>
      <xdr:row>81</xdr:row>
      <xdr:rowOff>0</xdr:rowOff>
    </xdr:to>
    <xdr:sp macro="" textlink="">
      <xdr:nvSpPr>
        <xdr:cNvPr id="3325" name="Line 5">
          <a:extLst>
            <a:ext uri="{FF2B5EF4-FFF2-40B4-BE49-F238E27FC236}">
              <a16:creationId xmlns:a16="http://schemas.microsoft.com/office/drawing/2014/main" id="{00000000-0008-0000-0100-0000FD0C0000}"/>
            </a:ext>
          </a:extLst>
        </xdr:cNvPr>
        <xdr:cNvSpPr>
          <a:spLocks noChangeShapeType="1"/>
        </xdr:cNvSpPr>
      </xdr:nvSpPr>
      <xdr:spPr bwMode="auto">
        <a:xfrm>
          <a:off x="933450" y="14087475"/>
          <a:ext cx="1704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81</xdr:row>
      <xdr:rowOff>0</xdr:rowOff>
    </xdr:from>
    <xdr:to>
      <xdr:col>24</xdr:col>
      <xdr:colOff>161925</xdr:colOff>
      <xdr:row>81</xdr:row>
      <xdr:rowOff>0</xdr:rowOff>
    </xdr:to>
    <xdr:sp macro="" textlink="">
      <xdr:nvSpPr>
        <xdr:cNvPr id="3326" name="Line 6">
          <a:extLst>
            <a:ext uri="{FF2B5EF4-FFF2-40B4-BE49-F238E27FC236}">
              <a16:creationId xmlns:a16="http://schemas.microsoft.com/office/drawing/2014/main" id="{00000000-0008-0000-0100-0000FE0C0000}"/>
            </a:ext>
          </a:extLst>
        </xdr:cNvPr>
        <xdr:cNvSpPr>
          <a:spLocks noChangeShapeType="1"/>
        </xdr:cNvSpPr>
      </xdr:nvSpPr>
      <xdr:spPr bwMode="auto">
        <a:xfrm>
          <a:off x="2647950" y="14087475"/>
          <a:ext cx="1704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81</xdr:row>
      <xdr:rowOff>0</xdr:rowOff>
    </xdr:from>
    <xdr:to>
      <xdr:col>24</xdr:col>
      <xdr:colOff>161925</xdr:colOff>
      <xdr:row>81</xdr:row>
      <xdr:rowOff>0</xdr:rowOff>
    </xdr:to>
    <xdr:sp macro="" textlink="">
      <xdr:nvSpPr>
        <xdr:cNvPr id="3327" name="Line 7">
          <a:extLst>
            <a:ext uri="{FF2B5EF4-FFF2-40B4-BE49-F238E27FC236}">
              <a16:creationId xmlns:a16="http://schemas.microsoft.com/office/drawing/2014/main" id="{00000000-0008-0000-0100-0000FF0C0000}"/>
            </a:ext>
          </a:extLst>
        </xdr:cNvPr>
        <xdr:cNvSpPr>
          <a:spLocks noChangeShapeType="1"/>
        </xdr:cNvSpPr>
      </xdr:nvSpPr>
      <xdr:spPr bwMode="auto">
        <a:xfrm>
          <a:off x="2647950" y="14087475"/>
          <a:ext cx="1704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76200</xdr:colOff>
      <xdr:row>82</xdr:row>
      <xdr:rowOff>0</xdr:rowOff>
    </xdr:from>
    <xdr:to>
      <xdr:col>29</xdr:col>
      <xdr:colOff>104775</xdr:colOff>
      <xdr:row>83</xdr:row>
      <xdr:rowOff>152400</xdr:rowOff>
    </xdr:to>
    <xdr:sp macro="" textlink="">
      <xdr:nvSpPr>
        <xdr:cNvPr id="3328" name="AutoShape 8">
          <a:extLst>
            <a:ext uri="{FF2B5EF4-FFF2-40B4-BE49-F238E27FC236}">
              <a16:creationId xmlns:a16="http://schemas.microsoft.com/office/drawing/2014/main" id="{00000000-0008-0000-0100-0000000D0000}"/>
            </a:ext>
          </a:extLst>
        </xdr:cNvPr>
        <xdr:cNvSpPr>
          <a:spLocks noChangeArrowheads="1"/>
        </xdr:cNvSpPr>
      </xdr:nvSpPr>
      <xdr:spPr bwMode="auto">
        <a:xfrm>
          <a:off x="4953000" y="14258925"/>
          <a:ext cx="200025" cy="323850"/>
        </a:xfrm>
        <a:prstGeom prst="upArrow">
          <a:avLst>
            <a:gd name="adj1" fmla="val 50000"/>
            <a:gd name="adj2" fmla="val 40476"/>
          </a:avLst>
        </a:prstGeom>
        <a:solidFill>
          <a:srgbClr val="00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657225</xdr:colOff>
      <xdr:row>34</xdr:row>
      <xdr:rowOff>22429</xdr:rowOff>
    </xdr:from>
    <xdr:to>
      <xdr:col>10</xdr:col>
      <xdr:colOff>9525</xdr:colOff>
      <xdr:row>35</xdr:row>
      <xdr:rowOff>248215</xdr:rowOff>
    </xdr:to>
    <xdr:grpSp>
      <xdr:nvGrpSpPr>
        <xdr:cNvPr id="13459" name="Group 10">
          <a:extLst>
            <a:ext uri="{FF2B5EF4-FFF2-40B4-BE49-F238E27FC236}">
              <a16:creationId xmlns:a16="http://schemas.microsoft.com/office/drawing/2014/main" id="{00000000-0008-0000-0200-000093340000}"/>
            </a:ext>
          </a:extLst>
        </xdr:cNvPr>
        <xdr:cNvGrpSpPr>
          <a:grpSpLocks/>
        </xdr:cNvGrpSpPr>
      </xdr:nvGrpSpPr>
      <xdr:grpSpPr bwMode="auto">
        <a:xfrm>
          <a:off x="4981575" y="13566979"/>
          <a:ext cx="3914775" cy="1083036"/>
          <a:chOff x="302" y="1939"/>
          <a:chExt cx="299" cy="84"/>
        </a:xfrm>
      </xdr:grpSpPr>
      <xdr:sp macro="" textlink="">
        <xdr:nvSpPr>
          <xdr:cNvPr id="13464" name="Rectangle 2">
            <a:extLst>
              <a:ext uri="{FF2B5EF4-FFF2-40B4-BE49-F238E27FC236}">
                <a16:creationId xmlns:a16="http://schemas.microsoft.com/office/drawing/2014/main" id="{00000000-0008-0000-0200-000098340000}"/>
              </a:ext>
            </a:extLst>
          </xdr:cNvPr>
          <xdr:cNvSpPr>
            <a:spLocks noChangeArrowheads="1"/>
          </xdr:cNvSpPr>
        </xdr:nvSpPr>
        <xdr:spPr bwMode="auto">
          <a:xfrm>
            <a:off x="302" y="1959"/>
            <a:ext cx="75" cy="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302" y="1939"/>
            <a:ext cx="75" cy="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HGｺﾞｼｯｸM"/>
                <a:ea typeface="HGｺﾞｼｯｸM"/>
              </a:rPr>
              <a:t>管掌副会長</a:t>
            </a:r>
          </a:p>
        </xdr:txBody>
      </xdr:sp>
      <xdr:sp macro="" textlink="">
        <xdr:nvSpPr>
          <xdr:cNvPr id="13466" name="Rectangle 4">
            <a:extLst>
              <a:ext uri="{FF2B5EF4-FFF2-40B4-BE49-F238E27FC236}">
                <a16:creationId xmlns:a16="http://schemas.microsoft.com/office/drawing/2014/main" id="{00000000-0008-0000-0200-00009A340000}"/>
              </a:ext>
            </a:extLst>
          </xdr:cNvPr>
          <xdr:cNvSpPr>
            <a:spLocks noChangeArrowheads="1"/>
          </xdr:cNvSpPr>
        </xdr:nvSpPr>
        <xdr:spPr bwMode="auto">
          <a:xfrm>
            <a:off x="377" y="1959"/>
            <a:ext cx="75" cy="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377" y="1939"/>
            <a:ext cx="77" cy="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HGｺﾞｼｯｸM"/>
                <a:ea typeface="HGｺﾞｼｯｸM"/>
              </a:rPr>
              <a:t>専務理事</a:t>
            </a:r>
          </a:p>
        </xdr:txBody>
      </xdr:sp>
      <xdr:sp macro="" textlink="">
        <xdr:nvSpPr>
          <xdr:cNvPr id="13468" name="Rectangle 6">
            <a:extLst>
              <a:ext uri="{FF2B5EF4-FFF2-40B4-BE49-F238E27FC236}">
                <a16:creationId xmlns:a16="http://schemas.microsoft.com/office/drawing/2014/main" id="{00000000-0008-0000-0200-00009C340000}"/>
              </a:ext>
            </a:extLst>
          </xdr:cNvPr>
          <xdr:cNvSpPr>
            <a:spLocks noChangeArrowheads="1"/>
          </xdr:cNvSpPr>
        </xdr:nvSpPr>
        <xdr:spPr bwMode="auto">
          <a:xfrm>
            <a:off x="452" y="1959"/>
            <a:ext cx="75" cy="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 name="Rectangle 7">
            <a:extLst>
              <a:ext uri="{FF2B5EF4-FFF2-40B4-BE49-F238E27FC236}">
                <a16:creationId xmlns:a16="http://schemas.microsoft.com/office/drawing/2014/main" id="{00000000-0008-0000-0200-000008000000}"/>
              </a:ext>
            </a:extLst>
          </xdr:cNvPr>
          <xdr:cNvSpPr>
            <a:spLocks noChangeArrowheads="1"/>
          </xdr:cNvSpPr>
        </xdr:nvSpPr>
        <xdr:spPr bwMode="auto">
          <a:xfrm>
            <a:off x="452" y="1939"/>
            <a:ext cx="75" cy="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HGｺﾞｼｯｸM"/>
                <a:ea typeface="HGｺﾞｼｯｸM"/>
              </a:rPr>
              <a:t>事務局長</a:t>
            </a:r>
          </a:p>
        </xdr:txBody>
      </xdr:sp>
      <xdr:sp macro="" textlink="">
        <xdr:nvSpPr>
          <xdr:cNvPr id="13470" name="Rectangle 8">
            <a:extLst>
              <a:ext uri="{FF2B5EF4-FFF2-40B4-BE49-F238E27FC236}">
                <a16:creationId xmlns:a16="http://schemas.microsoft.com/office/drawing/2014/main" id="{00000000-0008-0000-0200-00009E340000}"/>
              </a:ext>
            </a:extLst>
          </xdr:cNvPr>
          <xdr:cNvSpPr>
            <a:spLocks noChangeArrowheads="1"/>
          </xdr:cNvSpPr>
        </xdr:nvSpPr>
        <xdr:spPr bwMode="auto">
          <a:xfrm>
            <a:off x="526" y="1960"/>
            <a:ext cx="75" cy="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 name="Rectangle 9">
            <a:extLst>
              <a:ext uri="{FF2B5EF4-FFF2-40B4-BE49-F238E27FC236}">
                <a16:creationId xmlns:a16="http://schemas.microsoft.com/office/drawing/2014/main" id="{00000000-0008-0000-0200-00000A000000}"/>
              </a:ext>
            </a:extLst>
          </xdr:cNvPr>
          <xdr:cNvSpPr>
            <a:spLocks noChangeArrowheads="1"/>
          </xdr:cNvSpPr>
        </xdr:nvSpPr>
        <xdr:spPr bwMode="auto">
          <a:xfrm>
            <a:off x="526" y="1939"/>
            <a:ext cx="75" cy="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HGｺﾞｼｯｸM"/>
                <a:ea typeface="HGｺﾞｼｯｸM"/>
              </a:rPr>
              <a:t>担当</a:t>
            </a:r>
          </a:p>
        </xdr:txBody>
      </xdr:sp>
    </xdr:grpSp>
    <xdr:clientData/>
  </xdr:twoCellAnchor>
  <xdr:twoCellAnchor>
    <xdr:from>
      <xdr:col>1</xdr:col>
      <xdr:colOff>57150</xdr:colOff>
      <xdr:row>3</xdr:row>
      <xdr:rowOff>38100</xdr:rowOff>
    </xdr:from>
    <xdr:to>
      <xdr:col>1</xdr:col>
      <xdr:colOff>1209674</xdr:colOff>
      <xdr:row>3</xdr:row>
      <xdr:rowOff>314325</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57150" y="1123950"/>
          <a:ext cx="1152524" cy="276225"/>
        </a:xfrm>
        <a:prstGeom prst="roundRect">
          <a:avLst/>
        </a:prstGeom>
        <a:solidFill>
          <a:schemeClr val="lt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HGｺﾞｼｯｸM" panose="020B0609000000000000" pitchFamily="49" charset="-128"/>
              <a:ea typeface="HGｺﾞｼｯｸM" panose="020B0609000000000000" pitchFamily="49" charset="-128"/>
            </a:rPr>
            <a:t>法人会員番号</a:t>
          </a:r>
        </a:p>
      </xdr:txBody>
    </xdr:sp>
    <xdr:clientData/>
  </xdr:twoCellAnchor>
  <xdr:twoCellAnchor>
    <xdr:from>
      <xdr:col>2</xdr:col>
      <xdr:colOff>38100</xdr:colOff>
      <xdr:row>3</xdr:row>
      <xdr:rowOff>66675</xdr:rowOff>
    </xdr:from>
    <xdr:to>
      <xdr:col>3</xdr:col>
      <xdr:colOff>447675</xdr:colOff>
      <xdr:row>3</xdr:row>
      <xdr:rowOff>323850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1943100" y="1152525"/>
          <a:ext cx="828675" cy="257175"/>
        </a:xfrm>
        <a:prstGeom prst="roundRect">
          <a:avLst/>
        </a:prstGeom>
        <a:solidFill>
          <a:schemeClr val="lt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HGｺﾞｼｯｸM" panose="020B0609000000000000" pitchFamily="49" charset="-128"/>
              <a:ea typeface="HGｺﾞｼｯｸM" panose="020B0609000000000000" pitchFamily="49" charset="-128"/>
            </a:rPr>
            <a:t>承認番号 </a:t>
          </a:r>
        </a:p>
      </xdr:txBody>
    </xdr:sp>
    <xdr:clientData/>
  </xdr:twoCellAnchor>
  <xdr:twoCellAnchor>
    <xdr:from>
      <xdr:col>1</xdr:col>
      <xdr:colOff>971550</xdr:colOff>
      <xdr:row>3</xdr:row>
      <xdr:rowOff>28575</xdr:rowOff>
    </xdr:from>
    <xdr:to>
      <xdr:col>2</xdr:col>
      <xdr:colOff>38100</xdr:colOff>
      <xdr:row>3</xdr:row>
      <xdr:rowOff>266700</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971550" y="866775"/>
          <a:ext cx="971550" cy="238125"/>
        </a:xfrm>
        <a:prstGeom prst="roundRect">
          <a:avLst/>
        </a:prstGeom>
        <a:solidFill>
          <a:schemeClr val="lt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b="1">
              <a:solidFill>
                <a:srgbClr val="FF0000"/>
              </a:solidFill>
              <a:latin typeface="HGｺﾞｼｯｸM" panose="020B0609000000000000" pitchFamily="49" charset="-128"/>
              <a:ea typeface="HGｺﾞｼｯｸM" panose="020B0609000000000000" pitchFamily="49" charset="-128"/>
            </a:rPr>
            <a:t>※</a:t>
          </a:r>
          <a:r>
            <a:rPr kumimoji="1" lang="ja-JP" altLang="en-US" sz="900" b="1">
              <a:solidFill>
                <a:srgbClr val="FF0000"/>
              </a:solidFill>
              <a:latin typeface="HGｺﾞｼｯｸM" panose="020B0609000000000000" pitchFamily="49" charset="-128"/>
              <a:ea typeface="HGｺﾞｼｯｸM" panose="020B0609000000000000" pitchFamily="49" charset="-128"/>
            </a:rPr>
            <a:t>会員は必須</a:t>
          </a:r>
        </a:p>
      </xdr:txBody>
    </xdr:sp>
    <xdr:clientData/>
  </xdr:twoCellAnchor>
  <xdr:twoCellAnchor>
    <xdr:from>
      <xdr:col>1</xdr:col>
      <xdr:colOff>57150</xdr:colOff>
      <xdr:row>3</xdr:row>
      <xdr:rowOff>38100</xdr:rowOff>
    </xdr:from>
    <xdr:to>
      <xdr:col>1</xdr:col>
      <xdr:colOff>1209674</xdr:colOff>
      <xdr:row>3</xdr:row>
      <xdr:rowOff>314325</xdr:rowOff>
    </xdr:to>
    <xdr:sp macro="" textlink="">
      <xdr:nvSpPr>
        <xdr:cNvPr id="26" name="角丸四角形 25">
          <a:extLst>
            <a:ext uri="{FF2B5EF4-FFF2-40B4-BE49-F238E27FC236}">
              <a16:creationId xmlns:a16="http://schemas.microsoft.com/office/drawing/2014/main" id="{00000000-0008-0000-0200-00001A000000}"/>
            </a:ext>
          </a:extLst>
        </xdr:cNvPr>
        <xdr:cNvSpPr/>
      </xdr:nvSpPr>
      <xdr:spPr>
        <a:xfrm>
          <a:off x="57150" y="876300"/>
          <a:ext cx="1152524" cy="276225"/>
        </a:xfrm>
        <a:prstGeom prst="roundRect">
          <a:avLst/>
        </a:prstGeom>
        <a:solidFill>
          <a:schemeClr val="lt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HGｺﾞｼｯｸM" panose="020B0609000000000000" pitchFamily="49" charset="-128"/>
              <a:ea typeface="HGｺﾞｼｯｸM" panose="020B0609000000000000" pitchFamily="49" charset="-128"/>
            </a:rPr>
            <a:t>法人会員番号</a:t>
          </a:r>
        </a:p>
      </xdr:txBody>
    </xdr:sp>
    <xdr:clientData/>
  </xdr:twoCellAnchor>
  <xdr:twoCellAnchor>
    <xdr:from>
      <xdr:col>2</xdr:col>
      <xdr:colOff>38100</xdr:colOff>
      <xdr:row>3</xdr:row>
      <xdr:rowOff>66675</xdr:rowOff>
    </xdr:from>
    <xdr:to>
      <xdr:col>3</xdr:col>
      <xdr:colOff>447675</xdr:colOff>
      <xdr:row>3</xdr:row>
      <xdr:rowOff>323850</xdr:rowOff>
    </xdr:to>
    <xdr:sp macro="" textlink="">
      <xdr:nvSpPr>
        <xdr:cNvPr id="27" name="角丸四角形 26">
          <a:extLst>
            <a:ext uri="{FF2B5EF4-FFF2-40B4-BE49-F238E27FC236}">
              <a16:creationId xmlns:a16="http://schemas.microsoft.com/office/drawing/2014/main" id="{00000000-0008-0000-0200-00001B000000}"/>
            </a:ext>
          </a:extLst>
        </xdr:cNvPr>
        <xdr:cNvSpPr/>
      </xdr:nvSpPr>
      <xdr:spPr>
        <a:xfrm>
          <a:off x="1943100" y="904875"/>
          <a:ext cx="828675" cy="257175"/>
        </a:xfrm>
        <a:prstGeom prst="roundRect">
          <a:avLst/>
        </a:prstGeom>
        <a:solidFill>
          <a:schemeClr val="lt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HGｺﾞｼｯｸM" panose="020B0609000000000000" pitchFamily="49" charset="-128"/>
              <a:ea typeface="HGｺﾞｼｯｸM" panose="020B0609000000000000" pitchFamily="49" charset="-128"/>
            </a:rPr>
            <a:t>承認番号 </a:t>
          </a:r>
        </a:p>
      </xdr:txBody>
    </xdr:sp>
    <xdr:clientData/>
  </xdr:twoCellAnchor>
  <xdr:twoCellAnchor>
    <xdr:from>
      <xdr:col>1</xdr:col>
      <xdr:colOff>971550</xdr:colOff>
      <xdr:row>3</xdr:row>
      <xdr:rowOff>28575</xdr:rowOff>
    </xdr:from>
    <xdr:to>
      <xdr:col>2</xdr:col>
      <xdr:colOff>38100</xdr:colOff>
      <xdr:row>3</xdr:row>
      <xdr:rowOff>266700</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971550" y="866775"/>
          <a:ext cx="971550" cy="238125"/>
        </a:xfrm>
        <a:prstGeom prst="roundRect">
          <a:avLst/>
        </a:prstGeom>
        <a:solidFill>
          <a:schemeClr val="lt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b="1">
              <a:solidFill>
                <a:srgbClr val="FF0000"/>
              </a:solidFill>
              <a:latin typeface="HGｺﾞｼｯｸM" panose="020B0609000000000000" pitchFamily="49" charset="-128"/>
              <a:ea typeface="HGｺﾞｼｯｸM" panose="020B0609000000000000" pitchFamily="49" charset="-128"/>
            </a:rPr>
            <a:t>※</a:t>
          </a:r>
          <a:r>
            <a:rPr kumimoji="1" lang="ja-JP" altLang="en-US" sz="900" b="1">
              <a:solidFill>
                <a:srgbClr val="FF0000"/>
              </a:solidFill>
              <a:latin typeface="HGｺﾞｼｯｸM" panose="020B0609000000000000" pitchFamily="49" charset="-128"/>
              <a:ea typeface="HGｺﾞｼｯｸM" panose="020B0609000000000000" pitchFamily="49" charset="-128"/>
            </a:rPr>
            <a:t>会員は必須</a:t>
          </a:r>
        </a:p>
      </xdr:txBody>
    </xdr:sp>
    <xdr:clientData/>
  </xdr:twoCellAnchor>
  <xdr:twoCellAnchor>
    <xdr:from>
      <xdr:col>9</xdr:col>
      <xdr:colOff>438150</xdr:colOff>
      <xdr:row>3</xdr:row>
      <xdr:rowOff>38100</xdr:rowOff>
    </xdr:from>
    <xdr:to>
      <xdr:col>9</xdr:col>
      <xdr:colOff>1038225</xdr:colOff>
      <xdr:row>3</xdr:row>
      <xdr:rowOff>266700</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7762875" y="876300"/>
          <a:ext cx="600075" cy="228600"/>
        </a:xfrm>
        <a:prstGeom prst="roundRect">
          <a:avLst/>
        </a:prstGeom>
        <a:solidFill>
          <a:schemeClr val="lt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b="1">
              <a:solidFill>
                <a:srgbClr val="FF0000"/>
              </a:solidFill>
              <a:latin typeface="HGｺﾞｼｯｸM" panose="020B0609000000000000" pitchFamily="49" charset="-128"/>
              <a:ea typeface="HGｺﾞｼｯｸM" panose="020B0609000000000000" pitchFamily="49" charset="-128"/>
            </a:rPr>
            <a:t>※</a:t>
          </a:r>
          <a:r>
            <a:rPr kumimoji="1" lang="ja-JP" altLang="en-US" sz="900" b="1">
              <a:solidFill>
                <a:srgbClr val="FF0000"/>
              </a:solidFill>
              <a:latin typeface="HGｺﾞｼｯｸM" panose="020B0609000000000000" pitchFamily="49" charset="-128"/>
              <a:ea typeface="HGｺﾞｼｯｸM" panose="020B0609000000000000" pitchFamily="49" charset="-128"/>
            </a:rPr>
            <a:t>必須</a:t>
          </a:r>
        </a:p>
      </xdr:txBody>
    </xdr:sp>
    <xdr:clientData/>
  </xdr:twoCellAnchor>
  <xdr:twoCellAnchor>
    <xdr:from>
      <xdr:col>1</xdr:col>
      <xdr:colOff>1238250</xdr:colOff>
      <xdr:row>25</xdr:row>
      <xdr:rowOff>47625</xdr:rowOff>
    </xdr:from>
    <xdr:to>
      <xdr:col>1</xdr:col>
      <xdr:colOff>1838325</xdr:colOff>
      <xdr:row>25</xdr:row>
      <xdr:rowOff>276225</xdr:rowOff>
    </xdr:to>
    <xdr:sp macro="" textlink="">
      <xdr:nvSpPr>
        <xdr:cNvPr id="2" name="角丸四角形 28">
          <a:extLst>
            <a:ext uri="{FF2B5EF4-FFF2-40B4-BE49-F238E27FC236}">
              <a16:creationId xmlns:a16="http://schemas.microsoft.com/office/drawing/2014/main" id="{00000000-0008-0000-0200-000002000000}"/>
            </a:ext>
          </a:extLst>
        </xdr:cNvPr>
        <xdr:cNvSpPr/>
      </xdr:nvSpPr>
      <xdr:spPr>
        <a:xfrm>
          <a:off x="1714500" y="10639425"/>
          <a:ext cx="600075" cy="228600"/>
        </a:xfrm>
        <a:prstGeom prst="roundRect">
          <a:avLst/>
        </a:prstGeom>
        <a:solidFill>
          <a:schemeClr val="lt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b="1">
              <a:solidFill>
                <a:srgbClr val="FF0000"/>
              </a:solidFill>
              <a:latin typeface="HGｺﾞｼｯｸM" panose="020B0609000000000000" pitchFamily="49" charset="-128"/>
              <a:ea typeface="HGｺﾞｼｯｸM" panose="020B0609000000000000" pitchFamily="49" charset="-128"/>
            </a:rPr>
            <a:t>※</a:t>
          </a:r>
          <a:r>
            <a:rPr kumimoji="1" lang="ja-JP" altLang="en-US" sz="900" b="1">
              <a:solidFill>
                <a:srgbClr val="FF0000"/>
              </a:solidFill>
              <a:latin typeface="HGｺﾞｼｯｸM" panose="020B0609000000000000" pitchFamily="49" charset="-128"/>
              <a:ea typeface="HGｺﾞｼｯｸM" panose="020B0609000000000000" pitchFamily="49" charset="-128"/>
            </a:rPr>
            <a:t>必須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304800</xdr:colOff>
      <xdr:row>6</xdr:row>
      <xdr:rowOff>114300</xdr:rowOff>
    </xdr:from>
    <xdr:to>
      <xdr:col>8</xdr:col>
      <xdr:colOff>390525</xdr:colOff>
      <xdr:row>28</xdr:row>
      <xdr:rowOff>85725</xdr:rowOff>
    </xdr:to>
    <xdr:sp macro="" textlink="">
      <xdr:nvSpPr>
        <xdr:cNvPr id="5121" name="Rectangle 1">
          <a:extLst>
            <a:ext uri="{FF2B5EF4-FFF2-40B4-BE49-F238E27FC236}">
              <a16:creationId xmlns:a16="http://schemas.microsoft.com/office/drawing/2014/main" id="{00000000-0008-0000-0700-000001140000}"/>
            </a:ext>
          </a:extLst>
        </xdr:cNvPr>
        <xdr:cNvSpPr>
          <a:spLocks noChangeArrowheads="1"/>
        </xdr:cNvSpPr>
      </xdr:nvSpPr>
      <xdr:spPr bwMode="auto">
        <a:xfrm>
          <a:off x="304800" y="1238250"/>
          <a:ext cx="5572125" cy="3743325"/>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校舎平面図</a:t>
          </a:r>
        </a:p>
      </xdr:txBody>
    </xdr:sp>
    <xdr:clientData/>
  </xdr:twoCellAnchor>
  <xdr:twoCellAnchor>
    <xdr:from>
      <xdr:col>0</xdr:col>
      <xdr:colOff>304800</xdr:colOff>
      <xdr:row>32</xdr:row>
      <xdr:rowOff>152400</xdr:rowOff>
    </xdr:from>
    <xdr:to>
      <xdr:col>8</xdr:col>
      <xdr:colOff>390525</xdr:colOff>
      <xdr:row>54</xdr:row>
      <xdr:rowOff>123825</xdr:rowOff>
    </xdr:to>
    <xdr:sp macro="" textlink="">
      <xdr:nvSpPr>
        <xdr:cNvPr id="5122" name="Rectangle 2">
          <a:extLst>
            <a:ext uri="{FF2B5EF4-FFF2-40B4-BE49-F238E27FC236}">
              <a16:creationId xmlns:a16="http://schemas.microsoft.com/office/drawing/2014/main" id="{00000000-0008-0000-0700-000002140000}"/>
            </a:ext>
          </a:extLst>
        </xdr:cNvPr>
        <xdr:cNvSpPr>
          <a:spLocks noChangeArrowheads="1"/>
        </xdr:cNvSpPr>
      </xdr:nvSpPr>
      <xdr:spPr bwMode="auto">
        <a:xfrm>
          <a:off x="304800" y="5734050"/>
          <a:ext cx="5572125" cy="3743325"/>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実習場所平面図 及び 実習室内レイアウト図 </a:t>
          </a:r>
          <a:r>
            <a:rPr lang="en-US" altLang="ja-JP" sz="1100" b="0" i="0" u="none" strike="noStrike" baseline="0">
              <a:solidFill>
                <a:srgbClr val="000000"/>
              </a:solidFill>
              <a:latin typeface="ＭＳ Ｐゴシック"/>
              <a:ea typeface="ＭＳ Ｐゴシック"/>
            </a:rPr>
            <a:t>(</a:t>
          </a:r>
          <a:r>
            <a:rPr lang="ja-JP" altLang="en-US" sz="1000" u="none">
              <a:effectLst/>
              <a:latin typeface="+mn-lt"/>
              <a:ea typeface="+mn-ea"/>
              <a:cs typeface="+mn-cs"/>
            </a:rPr>
            <a:t>テーブル・イス・その他設備等の配置図</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38</xdr:row>
      <xdr:rowOff>123825</xdr:rowOff>
    </xdr:from>
    <xdr:to>
      <xdr:col>7</xdr:col>
      <xdr:colOff>114300</xdr:colOff>
      <xdr:row>51</xdr:row>
      <xdr:rowOff>66675</xdr:rowOff>
    </xdr:to>
    <xdr:sp macro="" textlink="">
      <xdr:nvSpPr>
        <xdr:cNvPr id="5277" name="Rectangle 3">
          <a:extLst>
            <a:ext uri="{FF2B5EF4-FFF2-40B4-BE49-F238E27FC236}">
              <a16:creationId xmlns:a16="http://schemas.microsoft.com/office/drawing/2014/main" id="{00000000-0008-0000-0700-00009D140000}"/>
            </a:ext>
          </a:extLst>
        </xdr:cNvPr>
        <xdr:cNvSpPr>
          <a:spLocks noChangeArrowheads="1"/>
        </xdr:cNvSpPr>
      </xdr:nvSpPr>
      <xdr:spPr bwMode="auto">
        <a:xfrm>
          <a:off x="1400175" y="6734175"/>
          <a:ext cx="3514725" cy="2171700"/>
        </a:xfrm>
        <a:prstGeom prst="rect">
          <a:avLst/>
        </a:prstGeom>
        <a:solidFill>
          <a:srgbClr val="FFFFFF"/>
        </a:solidFill>
        <a:ln w="9525">
          <a:solidFill>
            <a:srgbClr val="000000"/>
          </a:solidFill>
          <a:miter lim="800000"/>
          <a:headEnd/>
          <a:tailEnd/>
        </a:ln>
      </xdr:spPr>
    </xdr:sp>
    <xdr:clientData/>
  </xdr:twoCellAnchor>
  <xdr:twoCellAnchor>
    <xdr:from>
      <xdr:col>4</xdr:col>
      <xdr:colOff>657225</xdr:colOff>
      <xdr:row>44</xdr:row>
      <xdr:rowOff>104775</xdr:rowOff>
    </xdr:from>
    <xdr:to>
      <xdr:col>7</xdr:col>
      <xdr:colOff>114300</xdr:colOff>
      <xdr:row>51</xdr:row>
      <xdr:rowOff>66675</xdr:rowOff>
    </xdr:to>
    <xdr:sp macro="" textlink="">
      <xdr:nvSpPr>
        <xdr:cNvPr id="5124" name="Rectangle 4" descr="20%">
          <a:extLst>
            <a:ext uri="{FF2B5EF4-FFF2-40B4-BE49-F238E27FC236}">
              <a16:creationId xmlns:a16="http://schemas.microsoft.com/office/drawing/2014/main" id="{00000000-0008-0000-0700-000004140000}"/>
            </a:ext>
          </a:extLst>
        </xdr:cNvPr>
        <xdr:cNvSpPr>
          <a:spLocks noChangeArrowheads="1"/>
        </xdr:cNvSpPr>
      </xdr:nvSpPr>
      <xdr:spPr bwMode="auto">
        <a:xfrm>
          <a:off x="3400425" y="7743825"/>
          <a:ext cx="1514475" cy="1162050"/>
        </a:xfrm>
        <a:prstGeom prst="rect">
          <a:avLst/>
        </a:prstGeom>
        <a:pattFill prst="pct20">
          <a:fgClr>
            <a:srgbClr val="000000"/>
          </a:fgClr>
          <a:bgClr>
            <a:srgbClr val="FFFFFF"/>
          </a:bgClr>
        </a:pattFill>
        <a:ln w="508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レストランサービス</a:t>
          </a:r>
        </a:p>
        <a:p>
          <a:pPr algn="ctr" rtl="0">
            <a:lnSpc>
              <a:spcPts val="1300"/>
            </a:lnSpc>
            <a:defRPr sz="1000"/>
          </a:pPr>
          <a:r>
            <a:rPr lang="ja-JP" altLang="en-US" sz="1100" b="0" i="0" u="none" strike="noStrike" baseline="0">
              <a:solidFill>
                <a:srgbClr val="000000"/>
              </a:solidFill>
              <a:latin typeface="ＭＳ Ｐゴシック"/>
              <a:ea typeface="ＭＳ Ｐゴシック"/>
            </a:rPr>
            <a:t>実習室</a:t>
          </a:r>
        </a:p>
      </xdr:txBody>
    </xdr:sp>
    <xdr:clientData/>
  </xdr:twoCellAnchor>
  <xdr:twoCellAnchor>
    <xdr:from>
      <xdr:col>5</xdr:col>
      <xdr:colOff>0</xdr:colOff>
      <xdr:row>49</xdr:row>
      <xdr:rowOff>47625</xdr:rowOff>
    </xdr:from>
    <xdr:to>
      <xdr:col>5</xdr:col>
      <xdr:colOff>457200</xdr:colOff>
      <xdr:row>51</xdr:row>
      <xdr:rowOff>38100</xdr:rowOff>
    </xdr:to>
    <xdr:sp macro="" textlink="">
      <xdr:nvSpPr>
        <xdr:cNvPr id="5129" name="Rectangle 9">
          <a:extLst>
            <a:ext uri="{FF2B5EF4-FFF2-40B4-BE49-F238E27FC236}">
              <a16:creationId xmlns:a16="http://schemas.microsoft.com/office/drawing/2014/main" id="{00000000-0008-0000-0700-000009140000}"/>
            </a:ext>
          </a:extLst>
        </xdr:cNvPr>
        <xdr:cNvSpPr>
          <a:spLocks noChangeArrowheads="1"/>
        </xdr:cNvSpPr>
      </xdr:nvSpPr>
      <xdr:spPr bwMode="auto">
        <a:xfrm>
          <a:off x="3429000" y="8543925"/>
          <a:ext cx="457200" cy="33337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備品等</a:t>
          </a:r>
        </a:p>
        <a:p>
          <a:pPr algn="ctr" rtl="0">
            <a:lnSpc>
              <a:spcPts val="1000"/>
            </a:lnSpc>
            <a:defRPr sz="1000"/>
          </a:pPr>
          <a:r>
            <a:rPr lang="ja-JP" altLang="en-US" sz="900" b="0" i="0" u="none" strike="noStrike" baseline="0">
              <a:solidFill>
                <a:srgbClr val="000000"/>
              </a:solidFill>
              <a:latin typeface="ＭＳ Ｐゴシック"/>
              <a:ea typeface="ＭＳ Ｐゴシック"/>
            </a:rPr>
            <a:t>収納庫</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742950</xdr:colOff>
      <xdr:row>43</xdr:row>
      <xdr:rowOff>190500</xdr:rowOff>
    </xdr:from>
    <xdr:to>
      <xdr:col>7</xdr:col>
      <xdr:colOff>0</xdr:colOff>
      <xdr:row>44</xdr:row>
      <xdr:rowOff>466725</xdr:rowOff>
    </xdr:to>
    <xdr:grpSp>
      <xdr:nvGrpSpPr>
        <xdr:cNvPr id="14427" name="Group 10">
          <a:extLst>
            <a:ext uri="{FF2B5EF4-FFF2-40B4-BE49-F238E27FC236}">
              <a16:creationId xmlns:a16="http://schemas.microsoft.com/office/drawing/2014/main" id="{00000000-0008-0000-0900-00005B380000}"/>
            </a:ext>
          </a:extLst>
        </xdr:cNvPr>
        <xdr:cNvGrpSpPr>
          <a:grpSpLocks/>
        </xdr:cNvGrpSpPr>
      </xdr:nvGrpSpPr>
      <xdr:grpSpPr bwMode="auto">
        <a:xfrm>
          <a:off x="3067050" y="20650200"/>
          <a:ext cx="3124200" cy="800100"/>
          <a:chOff x="302" y="1939"/>
          <a:chExt cx="299" cy="84"/>
        </a:xfrm>
      </xdr:grpSpPr>
      <xdr:sp macro="" textlink="">
        <xdr:nvSpPr>
          <xdr:cNvPr id="14434" name="Rectangle 2">
            <a:extLst>
              <a:ext uri="{FF2B5EF4-FFF2-40B4-BE49-F238E27FC236}">
                <a16:creationId xmlns:a16="http://schemas.microsoft.com/office/drawing/2014/main" id="{00000000-0008-0000-0900-000062380000}"/>
              </a:ext>
            </a:extLst>
          </xdr:cNvPr>
          <xdr:cNvSpPr>
            <a:spLocks noChangeArrowheads="1"/>
          </xdr:cNvSpPr>
        </xdr:nvSpPr>
        <xdr:spPr bwMode="auto">
          <a:xfrm>
            <a:off x="302" y="1959"/>
            <a:ext cx="75" cy="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 name="Rectangle 3">
            <a:extLst>
              <a:ext uri="{FF2B5EF4-FFF2-40B4-BE49-F238E27FC236}">
                <a16:creationId xmlns:a16="http://schemas.microsoft.com/office/drawing/2014/main" id="{00000000-0008-0000-0900-000004000000}"/>
              </a:ext>
            </a:extLst>
          </xdr:cNvPr>
          <xdr:cNvSpPr>
            <a:spLocks noChangeArrowheads="1"/>
          </xdr:cNvSpPr>
        </xdr:nvSpPr>
        <xdr:spPr bwMode="auto">
          <a:xfrm>
            <a:off x="302" y="1939"/>
            <a:ext cx="75" cy="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HGｺﾞｼｯｸM"/>
                <a:ea typeface="HGｺﾞｼｯｸM"/>
              </a:rPr>
              <a:t>管掌副会長</a:t>
            </a:r>
          </a:p>
        </xdr:txBody>
      </xdr:sp>
      <xdr:sp macro="" textlink="">
        <xdr:nvSpPr>
          <xdr:cNvPr id="14436" name="Rectangle 4">
            <a:extLst>
              <a:ext uri="{FF2B5EF4-FFF2-40B4-BE49-F238E27FC236}">
                <a16:creationId xmlns:a16="http://schemas.microsoft.com/office/drawing/2014/main" id="{00000000-0008-0000-0900-000064380000}"/>
              </a:ext>
            </a:extLst>
          </xdr:cNvPr>
          <xdr:cNvSpPr>
            <a:spLocks noChangeArrowheads="1"/>
          </xdr:cNvSpPr>
        </xdr:nvSpPr>
        <xdr:spPr bwMode="auto">
          <a:xfrm>
            <a:off x="377" y="1959"/>
            <a:ext cx="75" cy="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Rectangle 5">
            <a:extLst>
              <a:ext uri="{FF2B5EF4-FFF2-40B4-BE49-F238E27FC236}">
                <a16:creationId xmlns:a16="http://schemas.microsoft.com/office/drawing/2014/main" id="{00000000-0008-0000-0900-000006000000}"/>
              </a:ext>
            </a:extLst>
          </xdr:cNvPr>
          <xdr:cNvSpPr>
            <a:spLocks noChangeArrowheads="1"/>
          </xdr:cNvSpPr>
        </xdr:nvSpPr>
        <xdr:spPr bwMode="auto">
          <a:xfrm>
            <a:off x="377" y="1939"/>
            <a:ext cx="77" cy="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HGｺﾞｼｯｸM"/>
                <a:ea typeface="HGｺﾞｼｯｸM"/>
              </a:rPr>
              <a:t>専務理事</a:t>
            </a:r>
          </a:p>
        </xdr:txBody>
      </xdr:sp>
      <xdr:sp macro="" textlink="">
        <xdr:nvSpPr>
          <xdr:cNvPr id="14438" name="Rectangle 6">
            <a:extLst>
              <a:ext uri="{FF2B5EF4-FFF2-40B4-BE49-F238E27FC236}">
                <a16:creationId xmlns:a16="http://schemas.microsoft.com/office/drawing/2014/main" id="{00000000-0008-0000-0900-000066380000}"/>
              </a:ext>
            </a:extLst>
          </xdr:cNvPr>
          <xdr:cNvSpPr>
            <a:spLocks noChangeArrowheads="1"/>
          </xdr:cNvSpPr>
        </xdr:nvSpPr>
        <xdr:spPr bwMode="auto">
          <a:xfrm>
            <a:off x="452" y="1959"/>
            <a:ext cx="75" cy="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 name="Rectangle 7">
            <a:extLst>
              <a:ext uri="{FF2B5EF4-FFF2-40B4-BE49-F238E27FC236}">
                <a16:creationId xmlns:a16="http://schemas.microsoft.com/office/drawing/2014/main" id="{00000000-0008-0000-0900-000008000000}"/>
              </a:ext>
            </a:extLst>
          </xdr:cNvPr>
          <xdr:cNvSpPr>
            <a:spLocks noChangeArrowheads="1"/>
          </xdr:cNvSpPr>
        </xdr:nvSpPr>
        <xdr:spPr bwMode="auto">
          <a:xfrm>
            <a:off x="452" y="1939"/>
            <a:ext cx="75" cy="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HGｺﾞｼｯｸM"/>
                <a:ea typeface="HGｺﾞｼｯｸM"/>
              </a:rPr>
              <a:t>事務局長</a:t>
            </a:r>
          </a:p>
        </xdr:txBody>
      </xdr:sp>
      <xdr:sp macro="" textlink="">
        <xdr:nvSpPr>
          <xdr:cNvPr id="14440" name="Rectangle 8">
            <a:extLst>
              <a:ext uri="{FF2B5EF4-FFF2-40B4-BE49-F238E27FC236}">
                <a16:creationId xmlns:a16="http://schemas.microsoft.com/office/drawing/2014/main" id="{00000000-0008-0000-0900-000068380000}"/>
              </a:ext>
            </a:extLst>
          </xdr:cNvPr>
          <xdr:cNvSpPr>
            <a:spLocks noChangeArrowheads="1"/>
          </xdr:cNvSpPr>
        </xdr:nvSpPr>
        <xdr:spPr bwMode="auto">
          <a:xfrm>
            <a:off x="526" y="1959"/>
            <a:ext cx="75" cy="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 name="Rectangle 9">
            <a:extLst>
              <a:ext uri="{FF2B5EF4-FFF2-40B4-BE49-F238E27FC236}">
                <a16:creationId xmlns:a16="http://schemas.microsoft.com/office/drawing/2014/main" id="{00000000-0008-0000-0900-00000A000000}"/>
              </a:ext>
            </a:extLst>
          </xdr:cNvPr>
          <xdr:cNvSpPr>
            <a:spLocks noChangeArrowheads="1"/>
          </xdr:cNvSpPr>
        </xdr:nvSpPr>
        <xdr:spPr bwMode="auto">
          <a:xfrm>
            <a:off x="526" y="1939"/>
            <a:ext cx="75" cy="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HGｺﾞｼｯｸM"/>
                <a:ea typeface="HGｺﾞｼｯｸM"/>
              </a:rPr>
              <a:t>担当</a:t>
            </a:r>
          </a:p>
        </xdr:txBody>
      </xdr:sp>
    </xdr:grpSp>
    <xdr:clientData/>
  </xdr:twoCellAnchor>
  <xdr:twoCellAnchor>
    <xdr:from>
      <xdr:col>0</xdr:col>
      <xdr:colOff>9525</xdr:colOff>
      <xdr:row>39</xdr:row>
      <xdr:rowOff>247650</xdr:rowOff>
    </xdr:from>
    <xdr:to>
      <xdr:col>7</xdr:col>
      <xdr:colOff>9525</xdr:colOff>
      <xdr:row>39</xdr:row>
      <xdr:rowOff>247650</xdr:rowOff>
    </xdr:to>
    <xdr:sp macro="" textlink="">
      <xdr:nvSpPr>
        <xdr:cNvPr id="14428" name="Line 11">
          <a:extLst>
            <a:ext uri="{FF2B5EF4-FFF2-40B4-BE49-F238E27FC236}">
              <a16:creationId xmlns:a16="http://schemas.microsoft.com/office/drawing/2014/main" id="{00000000-0008-0000-0900-00005C380000}"/>
            </a:ext>
          </a:extLst>
        </xdr:cNvPr>
        <xdr:cNvSpPr>
          <a:spLocks noChangeShapeType="1"/>
        </xdr:cNvSpPr>
      </xdr:nvSpPr>
      <xdr:spPr bwMode="auto">
        <a:xfrm>
          <a:off x="9525" y="18659475"/>
          <a:ext cx="61912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3</xdr:row>
      <xdr:rowOff>38100</xdr:rowOff>
    </xdr:from>
    <xdr:to>
      <xdr:col>0</xdr:col>
      <xdr:colOff>1209674</xdr:colOff>
      <xdr:row>3</xdr:row>
      <xdr:rowOff>314325</xdr:rowOff>
    </xdr:to>
    <xdr:sp macro="" textlink="">
      <xdr:nvSpPr>
        <xdr:cNvPr id="12" name="角丸四角形 11">
          <a:extLst>
            <a:ext uri="{FF2B5EF4-FFF2-40B4-BE49-F238E27FC236}">
              <a16:creationId xmlns:a16="http://schemas.microsoft.com/office/drawing/2014/main" id="{00000000-0008-0000-0900-00000C000000}"/>
            </a:ext>
          </a:extLst>
        </xdr:cNvPr>
        <xdr:cNvSpPr/>
      </xdr:nvSpPr>
      <xdr:spPr>
        <a:xfrm>
          <a:off x="57150" y="1123950"/>
          <a:ext cx="1152524" cy="276225"/>
        </a:xfrm>
        <a:prstGeom prst="roundRect">
          <a:avLst/>
        </a:prstGeom>
        <a:solidFill>
          <a:schemeClr val="lt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HGｺﾞｼｯｸM" panose="020B0609000000000000" pitchFamily="49" charset="-128"/>
              <a:ea typeface="HGｺﾞｼｯｸM" panose="020B0609000000000000" pitchFamily="49" charset="-128"/>
            </a:rPr>
            <a:t>法人会員番号</a:t>
          </a:r>
        </a:p>
      </xdr:txBody>
    </xdr:sp>
    <xdr:clientData/>
  </xdr:twoCellAnchor>
  <xdr:twoCellAnchor>
    <xdr:from>
      <xdr:col>1</xdr:col>
      <xdr:colOff>38100</xdr:colOff>
      <xdr:row>3</xdr:row>
      <xdr:rowOff>66675</xdr:rowOff>
    </xdr:from>
    <xdr:to>
      <xdr:col>2</xdr:col>
      <xdr:colOff>447675</xdr:colOff>
      <xdr:row>3</xdr:row>
      <xdr:rowOff>323850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1943100" y="1152525"/>
          <a:ext cx="828675" cy="257175"/>
        </a:xfrm>
        <a:prstGeom prst="roundRect">
          <a:avLst/>
        </a:prstGeom>
        <a:solidFill>
          <a:schemeClr val="lt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HGｺﾞｼｯｸM" panose="020B0609000000000000" pitchFamily="49" charset="-128"/>
              <a:ea typeface="HGｺﾞｼｯｸM" panose="020B0609000000000000" pitchFamily="49" charset="-128"/>
            </a:rPr>
            <a:t>承認番号 </a:t>
          </a:r>
        </a:p>
      </xdr:txBody>
    </xdr:sp>
    <xdr:clientData/>
  </xdr:twoCellAnchor>
  <xdr:twoCellAnchor>
    <xdr:from>
      <xdr:col>2</xdr:col>
      <xdr:colOff>514350</xdr:colOff>
      <xdr:row>2</xdr:row>
      <xdr:rowOff>409575</xdr:rowOff>
    </xdr:from>
    <xdr:to>
      <xdr:col>3</xdr:col>
      <xdr:colOff>76200</xdr:colOff>
      <xdr:row>3</xdr:row>
      <xdr:rowOff>238125</xdr:rowOff>
    </xdr:to>
    <xdr:sp macro="" textlink="">
      <xdr:nvSpPr>
        <xdr:cNvPr id="14" name="角丸四角形 13">
          <a:extLst>
            <a:ext uri="{FF2B5EF4-FFF2-40B4-BE49-F238E27FC236}">
              <a16:creationId xmlns:a16="http://schemas.microsoft.com/office/drawing/2014/main" id="{00000000-0008-0000-0900-00000E000000}"/>
            </a:ext>
          </a:extLst>
        </xdr:cNvPr>
        <xdr:cNvSpPr/>
      </xdr:nvSpPr>
      <xdr:spPr>
        <a:xfrm>
          <a:off x="2838450" y="1066800"/>
          <a:ext cx="647700" cy="257175"/>
        </a:xfrm>
        <a:prstGeom prst="roundRect">
          <a:avLst/>
        </a:prstGeom>
        <a:solidFill>
          <a:schemeClr val="lt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b="1">
              <a:solidFill>
                <a:srgbClr val="FF0000"/>
              </a:solidFill>
              <a:latin typeface="HGｺﾞｼｯｸM" panose="020B0609000000000000" pitchFamily="49" charset="-128"/>
              <a:ea typeface="HGｺﾞｼｯｸM" panose="020B0609000000000000" pitchFamily="49" charset="-128"/>
            </a:rPr>
            <a:t>※</a:t>
          </a:r>
          <a:r>
            <a:rPr kumimoji="1" lang="ja-JP" altLang="en-US" sz="900" b="1">
              <a:solidFill>
                <a:srgbClr val="FF0000"/>
              </a:solidFill>
              <a:latin typeface="HGｺﾞｼｯｸM" panose="020B0609000000000000" pitchFamily="49" charset="-128"/>
              <a:ea typeface="HGｺﾞｼｯｸM" panose="020B0609000000000000" pitchFamily="49" charset="-128"/>
            </a:rPr>
            <a:t>必須</a:t>
          </a:r>
        </a:p>
      </xdr:txBody>
    </xdr:sp>
    <xdr:clientData/>
  </xdr:twoCellAnchor>
  <xdr:twoCellAnchor>
    <xdr:from>
      <xdr:col>0</xdr:col>
      <xdr:colOff>981075</xdr:colOff>
      <xdr:row>2</xdr:row>
      <xdr:rowOff>409575</xdr:rowOff>
    </xdr:from>
    <xdr:to>
      <xdr:col>0</xdr:col>
      <xdr:colOff>1885950</xdr:colOff>
      <xdr:row>3</xdr:row>
      <xdr:rowOff>238125</xdr:rowOff>
    </xdr:to>
    <xdr:sp macro="" textlink="">
      <xdr:nvSpPr>
        <xdr:cNvPr id="15" name="角丸四角形 14">
          <a:extLst>
            <a:ext uri="{FF2B5EF4-FFF2-40B4-BE49-F238E27FC236}">
              <a16:creationId xmlns:a16="http://schemas.microsoft.com/office/drawing/2014/main" id="{00000000-0008-0000-0900-00000F000000}"/>
            </a:ext>
          </a:extLst>
        </xdr:cNvPr>
        <xdr:cNvSpPr/>
      </xdr:nvSpPr>
      <xdr:spPr>
        <a:xfrm>
          <a:off x="981075" y="1066800"/>
          <a:ext cx="904875" cy="257175"/>
        </a:xfrm>
        <a:prstGeom prst="roundRect">
          <a:avLst/>
        </a:prstGeom>
        <a:solidFill>
          <a:schemeClr val="lt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b="1">
              <a:solidFill>
                <a:srgbClr val="FF0000"/>
              </a:solidFill>
              <a:latin typeface="HGｺﾞｼｯｸM" panose="020B0609000000000000" pitchFamily="49" charset="-128"/>
              <a:ea typeface="HGｺﾞｼｯｸM" panose="020B0609000000000000" pitchFamily="49" charset="-128"/>
            </a:rPr>
            <a:t>※</a:t>
          </a:r>
          <a:r>
            <a:rPr kumimoji="1" lang="ja-JP" altLang="en-US" sz="900" b="1">
              <a:solidFill>
                <a:srgbClr val="FF0000"/>
              </a:solidFill>
              <a:latin typeface="HGｺﾞｼｯｸM" panose="020B0609000000000000" pitchFamily="49" charset="-128"/>
              <a:ea typeface="HGｺﾞｼｯｸM" panose="020B0609000000000000" pitchFamily="49" charset="-128"/>
            </a:rPr>
            <a:t>会員は必須</a:t>
          </a:r>
        </a:p>
      </xdr:txBody>
    </xdr:sp>
    <xdr:clientData/>
  </xdr:twoCellAnchor>
  <xdr:twoCellAnchor>
    <xdr:from>
      <xdr:col>6</xdr:col>
      <xdr:colOff>419100</xdr:colOff>
      <xdr:row>2</xdr:row>
      <xdr:rowOff>400050</xdr:rowOff>
    </xdr:from>
    <xdr:to>
      <xdr:col>6</xdr:col>
      <xdr:colOff>1019175</xdr:colOff>
      <xdr:row>3</xdr:row>
      <xdr:rowOff>228600</xdr:rowOff>
    </xdr:to>
    <xdr:sp macro="" textlink="">
      <xdr:nvSpPr>
        <xdr:cNvPr id="16" name="角丸四角形 15">
          <a:extLst>
            <a:ext uri="{FF2B5EF4-FFF2-40B4-BE49-F238E27FC236}">
              <a16:creationId xmlns:a16="http://schemas.microsoft.com/office/drawing/2014/main" id="{00000000-0008-0000-0900-000010000000}"/>
            </a:ext>
          </a:extLst>
        </xdr:cNvPr>
        <xdr:cNvSpPr/>
      </xdr:nvSpPr>
      <xdr:spPr>
        <a:xfrm>
          <a:off x="5524500" y="1057275"/>
          <a:ext cx="600075" cy="257175"/>
        </a:xfrm>
        <a:prstGeom prst="roundRect">
          <a:avLst/>
        </a:prstGeom>
        <a:solidFill>
          <a:schemeClr val="lt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b="1">
              <a:solidFill>
                <a:srgbClr val="FF0000"/>
              </a:solidFill>
              <a:latin typeface="HGｺﾞｼｯｸM" panose="020B0609000000000000" pitchFamily="49" charset="-128"/>
              <a:ea typeface="HGｺﾞｼｯｸM" panose="020B0609000000000000" pitchFamily="49" charset="-128"/>
            </a:rPr>
            <a:t>※</a:t>
          </a:r>
          <a:r>
            <a:rPr kumimoji="1" lang="ja-JP" altLang="en-US" sz="900" b="1">
              <a:solidFill>
                <a:srgbClr val="FF0000"/>
              </a:solidFill>
              <a:latin typeface="HGｺﾞｼｯｸM" panose="020B0609000000000000" pitchFamily="49" charset="-128"/>
              <a:ea typeface="HGｺﾞｼｯｸM" panose="020B0609000000000000" pitchFamily="49" charset="-128"/>
            </a:rPr>
            <a:t>必須</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4</xdr:col>
      <xdr:colOff>190500</xdr:colOff>
      <xdr:row>52</xdr:row>
      <xdr:rowOff>114300</xdr:rowOff>
    </xdr:to>
    <xdr:pic>
      <xdr:nvPicPr>
        <xdr:cNvPr id="2" name="図 6">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5314950"/>
          <a:ext cx="2247900" cy="354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4</xdr:col>
      <xdr:colOff>153463</xdr:colOff>
      <xdr:row>27</xdr:row>
      <xdr:rowOff>19049</xdr:rowOff>
    </xdr:to>
    <xdr:pic>
      <xdr:nvPicPr>
        <xdr:cNvPr id="3" name="図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 y="1200150"/>
          <a:ext cx="2210863" cy="34480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showGridLines="0" showRowColHeaders="0" workbookViewId="0"/>
  </sheetViews>
  <sheetFormatPr defaultRowHeight="22.5" customHeight="1"/>
  <cols>
    <col min="1" max="1" width="7.5" style="69" bestFit="1" customWidth="1"/>
    <col min="2" max="16384" width="9" style="69"/>
  </cols>
  <sheetData>
    <row r="1" spans="1:3" ht="22.5" customHeight="1">
      <c r="A1" s="69" t="s">
        <v>0</v>
      </c>
    </row>
    <row r="2" spans="1:3" ht="22.5" customHeight="1">
      <c r="A2" s="69" t="s">
        <v>1</v>
      </c>
      <c r="B2" s="69" t="s">
        <v>2</v>
      </c>
    </row>
    <row r="3" spans="1:3" ht="22.5" customHeight="1">
      <c r="A3" s="72" t="s">
        <v>3</v>
      </c>
      <c r="B3" s="70" t="s">
        <v>4</v>
      </c>
      <c r="C3" s="71"/>
    </row>
    <row r="4" spans="1:3" ht="22.5" customHeight="1">
      <c r="A4" s="72" t="s">
        <v>5</v>
      </c>
      <c r="B4" s="69" t="s">
        <v>6</v>
      </c>
    </row>
    <row r="5" spans="1:3" ht="22.5" customHeight="1">
      <c r="A5" s="72" t="s">
        <v>7</v>
      </c>
      <c r="B5" s="69" t="s">
        <v>8</v>
      </c>
    </row>
    <row r="6" spans="1:3" ht="22.5" customHeight="1">
      <c r="A6" s="72" t="s">
        <v>9</v>
      </c>
      <c r="B6" s="69" t="s">
        <v>10</v>
      </c>
    </row>
    <row r="7" spans="1:3" ht="22.5" customHeight="1">
      <c r="A7" s="72" t="s">
        <v>11</v>
      </c>
      <c r="B7" s="69" t="s">
        <v>12</v>
      </c>
    </row>
    <row r="8" spans="1:3" ht="22.5" customHeight="1">
      <c r="A8" s="72" t="s">
        <v>13</v>
      </c>
      <c r="B8" s="69" t="s">
        <v>14</v>
      </c>
    </row>
    <row r="9" spans="1:3" ht="22.5" customHeight="1">
      <c r="A9" s="72" t="s">
        <v>15</v>
      </c>
      <c r="B9" s="69" t="s">
        <v>16</v>
      </c>
    </row>
    <row r="10" spans="1:3" ht="22.5" customHeight="1">
      <c r="A10" s="73" t="s">
        <v>17</v>
      </c>
      <c r="B10" s="70" t="s">
        <v>18</v>
      </c>
    </row>
    <row r="11" spans="1:3" ht="22.5" customHeight="1">
      <c r="A11" s="73" t="s">
        <v>17</v>
      </c>
      <c r="B11" s="69" t="s">
        <v>19</v>
      </c>
    </row>
  </sheetData>
  <phoneticPr fontId="2"/>
  <pageMargins left="0.75" right="0.75" top="1" bottom="1" header="0.51200000000000001" footer="0.51200000000000001"/>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3"/>
  <sheetViews>
    <sheetView zoomScaleNormal="100" workbookViewId="0">
      <selection sqref="A1:G1"/>
    </sheetView>
  </sheetViews>
  <sheetFormatPr defaultRowHeight="41.25" customHeight="1"/>
  <cols>
    <col min="1" max="1" width="25" style="5" bestFit="1" customWidth="1"/>
    <col min="2" max="2" width="5.5" style="5" bestFit="1" customWidth="1"/>
    <col min="3" max="3" width="14.25" style="5" customWidth="1"/>
    <col min="4" max="4" width="3.5" style="5" bestFit="1" customWidth="1"/>
    <col min="5" max="5" width="14.25" style="5" customWidth="1"/>
    <col min="6" max="6" width="4.5" style="5" customWidth="1"/>
    <col min="7" max="7" width="14.25" style="5" customWidth="1"/>
    <col min="8" max="16384" width="9" style="5"/>
  </cols>
  <sheetData>
    <row r="1" spans="1:7" ht="26.25" customHeight="1">
      <c r="A1" s="340" t="s">
        <v>459</v>
      </c>
      <c r="B1" s="340"/>
      <c r="C1" s="340"/>
      <c r="D1" s="340"/>
      <c r="E1" s="340"/>
      <c r="F1" s="340"/>
      <c r="G1" s="340"/>
    </row>
    <row r="2" spans="1:7" ht="25.5" customHeight="1">
      <c r="A2" s="102" t="s">
        <v>91</v>
      </c>
    </row>
    <row r="3" spans="1:7" ht="33.75" customHeight="1">
      <c r="A3" s="103" t="s">
        <v>460</v>
      </c>
    </row>
    <row r="4" spans="1:7" ht="41.25" customHeight="1">
      <c r="A4" s="94" t="s">
        <v>98</v>
      </c>
      <c r="B4" s="196"/>
      <c r="C4" s="196"/>
      <c r="E4" s="104" t="s">
        <v>461</v>
      </c>
      <c r="F4" s="341"/>
      <c r="G4" s="341"/>
    </row>
    <row r="5" spans="1:7" ht="22.5" customHeight="1">
      <c r="A5" s="342" t="s">
        <v>462</v>
      </c>
      <c r="B5" s="342"/>
      <c r="C5" s="342"/>
      <c r="D5" s="342"/>
      <c r="E5" s="342"/>
      <c r="F5" s="342"/>
      <c r="G5" s="342"/>
    </row>
    <row r="6" spans="1:7" ht="22.5" customHeight="1">
      <c r="A6" s="342" t="s">
        <v>463</v>
      </c>
      <c r="B6" s="342"/>
      <c r="C6" s="342"/>
      <c r="D6" s="342"/>
      <c r="E6" s="342"/>
      <c r="F6" s="342"/>
      <c r="G6" s="342"/>
    </row>
    <row r="7" spans="1:7" ht="45" customHeight="1">
      <c r="A7" s="86" t="s">
        <v>102</v>
      </c>
      <c r="B7" s="201" t="s">
        <v>464</v>
      </c>
      <c r="C7" s="202"/>
      <c r="D7" s="202"/>
      <c r="E7" s="202"/>
      <c r="F7" s="202"/>
      <c r="G7" s="203"/>
    </row>
    <row r="8" spans="1:7" ht="41.25" customHeight="1">
      <c r="A8" s="9" t="s">
        <v>104</v>
      </c>
      <c r="B8" s="194" t="s">
        <v>105</v>
      </c>
      <c r="C8" s="195"/>
      <c r="D8" s="195"/>
      <c r="E8" s="195"/>
      <c r="F8" s="195"/>
      <c r="G8" s="158" t="s">
        <v>106</v>
      </c>
    </row>
    <row r="9" spans="1:7" ht="41.25" customHeight="1">
      <c r="A9" s="204" t="s">
        <v>107</v>
      </c>
      <c r="B9" s="126" t="s">
        <v>108</v>
      </c>
      <c r="C9" s="97"/>
      <c r="D9" s="97" t="s">
        <v>109</v>
      </c>
      <c r="E9" s="97"/>
      <c r="F9" s="105"/>
      <c r="G9" s="98"/>
    </row>
    <row r="10" spans="1:7" ht="41.25" customHeight="1">
      <c r="A10" s="205"/>
      <c r="B10" s="207"/>
      <c r="C10" s="207"/>
      <c r="D10" s="207"/>
      <c r="E10" s="207"/>
      <c r="F10" s="207"/>
      <c r="G10" s="208"/>
    </row>
    <row r="11" spans="1:7" ht="41.25" customHeight="1">
      <c r="A11" s="205"/>
      <c r="B11" s="207"/>
      <c r="C11" s="207"/>
      <c r="D11" s="207"/>
      <c r="E11" s="207"/>
      <c r="F11" s="207"/>
      <c r="G11" s="208"/>
    </row>
    <row r="12" spans="1:7" ht="41.25" customHeight="1">
      <c r="A12" s="206"/>
      <c r="B12" s="3" t="s">
        <v>110</v>
      </c>
      <c r="C12" s="99"/>
      <c r="D12" s="99" t="s">
        <v>109</v>
      </c>
      <c r="E12" s="100"/>
      <c r="F12" s="99" t="s">
        <v>109</v>
      </c>
      <c r="G12" s="101"/>
    </row>
    <row r="13" spans="1:7" ht="41.25" customHeight="1">
      <c r="A13" s="149" t="s">
        <v>111</v>
      </c>
      <c r="B13" s="209"/>
      <c r="C13" s="210"/>
      <c r="D13" s="210"/>
      <c r="E13" s="210"/>
      <c r="F13" s="210"/>
      <c r="G13" s="158" t="s">
        <v>106</v>
      </c>
    </row>
    <row r="14" spans="1:7" ht="41.25" customHeight="1">
      <c r="A14" s="149" t="s">
        <v>112</v>
      </c>
      <c r="B14" s="211"/>
      <c r="C14" s="211"/>
      <c r="D14" s="211"/>
      <c r="E14" s="211"/>
      <c r="F14" s="211"/>
      <c r="G14" s="212"/>
    </row>
    <row r="15" spans="1:7" ht="41.25" customHeight="1">
      <c r="A15" s="150" t="s">
        <v>113</v>
      </c>
      <c r="B15" s="213"/>
      <c r="C15" s="213"/>
      <c r="D15" s="213"/>
      <c r="E15" s="213"/>
      <c r="F15" s="213"/>
      <c r="G15" s="214"/>
    </row>
    <row r="16" spans="1:7" ht="41.25" customHeight="1">
      <c r="A16" s="9" t="s">
        <v>114</v>
      </c>
      <c r="B16" s="209" t="s">
        <v>115</v>
      </c>
      <c r="C16" s="210"/>
      <c r="D16" s="210"/>
      <c r="E16" s="215" t="s">
        <v>116</v>
      </c>
      <c r="F16" s="216"/>
      <c r="G16" s="217"/>
    </row>
    <row r="17" spans="1:7" ht="33.75" customHeight="1">
      <c r="A17" s="222" t="s">
        <v>117</v>
      </c>
      <c r="B17" s="4" t="s">
        <v>118</v>
      </c>
      <c r="C17" s="209" t="s">
        <v>119</v>
      </c>
      <c r="D17" s="225"/>
      <c r="E17" s="95" t="s">
        <v>120</v>
      </c>
      <c r="F17" s="200"/>
      <c r="G17" s="199"/>
    </row>
    <row r="18" spans="1:7" ht="33.75" customHeight="1">
      <c r="A18" s="223"/>
      <c r="B18" s="4" t="s">
        <v>121</v>
      </c>
      <c r="C18" s="209" t="s">
        <v>119</v>
      </c>
      <c r="D18" s="225"/>
      <c r="E18" s="95" t="s">
        <v>120</v>
      </c>
      <c r="F18" s="200"/>
      <c r="G18" s="199"/>
    </row>
    <row r="19" spans="1:7" ht="33.75" customHeight="1">
      <c r="A19" s="224"/>
      <c r="B19" s="4" t="s">
        <v>122</v>
      </c>
      <c r="C19" s="209" t="s">
        <v>123</v>
      </c>
      <c r="D19" s="225"/>
      <c r="E19" s="95" t="s">
        <v>120</v>
      </c>
      <c r="F19" s="200"/>
      <c r="G19" s="199"/>
    </row>
    <row r="20" spans="1:7" ht="41.25" customHeight="1" thickBot="1">
      <c r="A20" s="85" t="s">
        <v>124</v>
      </c>
      <c r="B20" s="226" t="s">
        <v>125</v>
      </c>
      <c r="C20" s="227"/>
      <c r="D20" s="227"/>
      <c r="E20" s="228"/>
      <c r="F20" s="229"/>
      <c r="G20" s="230"/>
    </row>
    <row r="21" spans="1:7" ht="41.25" customHeight="1" thickTop="1">
      <c r="A21" s="13" t="s">
        <v>126</v>
      </c>
      <c r="B21" s="231"/>
      <c r="C21" s="213"/>
      <c r="D21" s="213"/>
      <c r="E21" s="213"/>
      <c r="F21" s="213"/>
      <c r="G21" s="7" t="s">
        <v>106</v>
      </c>
    </row>
    <row r="22" spans="1:7" ht="41.25" customHeight="1">
      <c r="A22" s="157" t="s">
        <v>127</v>
      </c>
      <c r="B22" s="209"/>
      <c r="C22" s="210"/>
      <c r="D22" s="210"/>
      <c r="E22" s="210"/>
      <c r="F22" s="210"/>
      <c r="G22" s="232"/>
    </row>
    <row r="23" spans="1:7" ht="41.25" customHeight="1">
      <c r="A23" s="9" t="s">
        <v>128</v>
      </c>
      <c r="B23" s="106" t="s">
        <v>110</v>
      </c>
      <c r="C23" s="99"/>
      <c r="D23" s="99" t="s">
        <v>109</v>
      </c>
      <c r="E23" s="100"/>
      <c r="F23" s="99" t="s">
        <v>109</v>
      </c>
      <c r="G23" s="101"/>
    </row>
    <row r="24" spans="1:7" ht="41.25" customHeight="1">
      <c r="A24" s="82" t="s">
        <v>129</v>
      </c>
      <c r="B24" s="233" t="s">
        <v>130</v>
      </c>
      <c r="C24" s="234"/>
      <c r="D24" s="234"/>
      <c r="E24" s="234"/>
      <c r="F24" s="234"/>
      <c r="G24" s="235"/>
    </row>
    <row r="25" spans="1:7" ht="45" customHeight="1">
      <c r="A25" s="86" t="s">
        <v>465</v>
      </c>
      <c r="B25" s="236" t="s">
        <v>466</v>
      </c>
      <c r="C25" s="210"/>
      <c r="D25" s="210"/>
      <c r="E25" s="210"/>
      <c r="F25" s="210"/>
      <c r="G25" s="232"/>
    </row>
    <row r="26" spans="1:7" ht="41.25" customHeight="1">
      <c r="A26" s="87" t="s">
        <v>467</v>
      </c>
      <c r="B26" s="143"/>
      <c r="C26" s="143"/>
      <c r="D26" s="143"/>
      <c r="E26" s="143"/>
      <c r="F26" s="143"/>
      <c r="G26" s="146"/>
    </row>
    <row r="27" spans="1:7" ht="41.25" customHeight="1">
      <c r="A27" s="174" t="s">
        <v>468</v>
      </c>
      <c r="B27" s="152"/>
      <c r="C27" s="152"/>
      <c r="D27" s="152"/>
      <c r="E27" s="152"/>
      <c r="F27" s="152"/>
      <c r="G27" s="153"/>
    </row>
    <row r="28" spans="1:7" ht="26.25" customHeight="1">
      <c r="A28" s="88" t="s">
        <v>469</v>
      </c>
      <c r="B28" s="175"/>
      <c r="C28" s="175"/>
      <c r="D28" s="175"/>
      <c r="E28" s="175"/>
      <c r="G28" s="151"/>
    </row>
    <row r="29" spans="1:7" ht="26.25" customHeight="1">
      <c r="A29" s="173" t="s">
        <v>470</v>
      </c>
      <c r="B29" s="89"/>
      <c r="C29" s="89"/>
      <c r="D29" s="89"/>
      <c r="E29" s="89"/>
      <c r="F29" s="145"/>
      <c r="G29" s="147"/>
    </row>
    <row r="30" spans="1:7" ht="41.25" customHeight="1">
      <c r="A30" s="87" t="s">
        <v>471</v>
      </c>
      <c r="B30" s="143"/>
      <c r="C30" s="143"/>
      <c r="D30" s="143"/>
      <c r="E30" s="143"/>
      <c r="F30" s="143"/>
      <c r="G30" s="146"/>
    </row>
    <row r="31" spans="1:7" ht="41.25" customHeight="1">
      <c r="A31" s="345" t="s">
        <v>472</v>
      </c>
      <c r="B31" s="346"/>
      <c r="C31" s="346"/>
      <c r="D31" s="346"/>
      <c r="E31" s="346"/>
      <c r="F31" s="346"/>
      <c r="G31" s="347"/>
    </row>
    <row r="32" spans="1:7" ht="26.25" customHeight="1">
      <c r="A32" s="343" t="s">
        <v>473</v>
      </c>
      <c r="B32" s="344"/>
      <c r="C32" s="344"/>
      <c r="D32" s="344"/>
      <c r="E32" s="344"/>
      <c r="F32" s="89"/>
      <c r="G32" s="90"/>
    </row>
    <row r="33" spans="1:7" ht="41.25" customHeight="1">
      <c r="A33" s="345" t="s">
        <v>474</v>
      </c>
      <c r="B33" s="346"/>
      <c r="C33" s="346"/>
      <c r="D33" s="346"/>
      <c r="E33" s="346"/>
      <c r="F33" s="346"/>
      <c r="G33" s="347"/>
    </row>
    <row r="34" spans="1:7" ht="33" customHeight="1">
      <c r="A34" s="348" t="s">
        <v>475</v>
      </c>
      <c r="B34" s="349"/>
      <c r="C34" s="349"/>
      <c r="D34" s="349"/>
      <c r="E34" s="349"/>
      <c r="F34" s="349"/>
      <c r="G34" s="350"/>
    </row>
    <row r="35" spans="1:7" ht="26.25" customHeight="1">
      <c r="A35" s="343" t="s">
        <v>476</v>
      </c>
      <c r="B35" s="344"/>
      <c r="C35" s="344"/>
      <c r="D35" s="344"/>
      <c r="E35" s="344"/>
      <c r="F35" s="344"/>
      <c r="G35" s="90"/>
    </row>
    <row r="36" spans="1:7" ht="41.25" customHeight="1">
      <c r="A36" s="91" t="s">
        <v>477</v>
      </c>
      <c r="B36" s="152"/>
      <c r="C36" s="152"/>
      <c r="D36" s="152"/>
      <c r="E36" s="152"/>
      <c r="F36" s="152"/>
      <c r="G36" s="153"/>
    </row>
    <row r="37" spans="1:7" ht="41.25" customHeight="1">
      <c r="A37" s="92"/>
      <c r="G37" s="151"/>
    </row>
    <row r="38" spans="1:7" ht="41.25" customHeight="1">
      <c r="A38" s="92"/>
      <c r="G38" s="151"/>
    </row>
    <row r="39" spans="1:7" ht="41.25" customHeight="1">
      <c r="A39" s="236" t="s">
        <v>131</v>
      </c>
      <c r="B39" s="237"/>
      <c r="C39" s="237"/>
      <c r="D39" s="237"/>
      <c r="E39" s="237"/>
      <c r="F39" s="237"/>
      <c r="G39" s="238"/>
    </row>
    <row r="40" spans="1:7" ht="37.5" customHeight="1"/>
    <row r="41" spans="1:7" ht="41.25" customHeight="1">
      <c r="A41" s="91" t="s">
        <v>478</v>
      </c>
      <c r="B41" s="152"/>
      <c r="C41" s="152"/>
      <c r="D41" s="152"/>
      <c r="E41" s="152"/>
      <c r="F41" s="152"/>
      <c r="G41" s="153"/>
    </row>
    <row r="42" spans="1:7" ht="41.25" customHeight="1">
      <c r="A42" s="92"/>
      <c r="G42" s="151"/>
    </row>
    <row r="43" spans="1:7" ht="41.25" customHeight="1">
      <c r="A43" s="93"/>
      <c r="B43" s="145"/>
      <c r="C43" s="145"/>
      <c r="D43" s="145"/>
      <c r="E43" s="145"/>
      <c r="F43" s="145"/>
      <c r="G43" s="147"/>
    </row>
  </sheetData>
  <mergeCells count="34">
    <mergeCell ref="A35:F35"/>
    <mergeCell ref="A39:G39"/>
    <mergeCell ref="B25:G25"/>
    <mergeCell ref="A31:G31"/>
    <mergeCell ref="A32:E32"/>
    <mergeCell ref="A33:G33"/>
    <mergeCell ref="A34:G34"/>
    <mergeCell ref="B20:D20"/>
    <mergeCell ref="E20:G20"/>
    <mergeCell ref="B21:F21"/>
    <mergeCell ref="B22:G22"/>
    <mergeCell ref="B24:G24"/>
    <mergeCell ref="A17:A19"/>
    <mergeCell ref="C17:D17"/>
    <mergeCell ref="F17:G17"/>
    <mergeCell ref="C18:D18"/>
    <mergeCell ref="F18:G18"/>
    <mergeCell ref="C19:D19"/>
    <mergeCell ref="F19:G19"/>
    <mergeCell ref="B13:F13"/>
    <mergeCell ref="B14:G14"/>
    <mergeCell ref="B15:G15"/>
    <mergeCell ref="B16:D16"/>
    <mergeCell ref="E16:G16"/>
    <mergeCell ref="B7:G7"/>
    <mergeCell ref="B8:F8"/>
    <mergeCell ref="A9:A12"/>
    <mergeCell ref="B10:G10"/>
    <mergeCell ref="B11:G11"/>
    <mergeCell ref="A1:G1"/>
    <mergeCell ref="B4:C4"/>
    <mergeCell ref="F4:G4"/>
    <mergeCell ref="A5:G5"/>
    <mergeCell ref="A6:G6"/>
  </mergeCells>
  <phoneticPr fontId="2"/>
  <printOptions horizontalCentered="1"/>
  <pageMargins left="0.39370078740157483" right="0.39370078740157483" top="0.59055118110236227" bottom="0.39370078740157483" header="0" footer="0.51181102362204722"/>
  <pageSetup paperSize="9" scale="95" orientation="portrait" verticalDpi="400" r:id="rId1"/>
  <headerFooter alignWithMargins="0">
    <oddFooter xml:space="preserve">&amp;R
</oddFooter>
  </headerFooter>
  <rowBreaks count="1" manualBreakCount="1">
    <brk id="24"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57"/>
  <sheetViews>
    <sheetView workbookViewId="0"/>
  </sheetViews>
  <sheetFormatPr defaultRowHeight="13.5"/>
  <sheetData>
    <row r="1" spans="1:1">
      <c r="A1" t="s">
        <v>479</v>
      </c>
    </row>
    <row r="4" spans="1:1">
      <c r="A4" t="s">
        <v>480</v>
      </c>
    </row>
    <row r="5" spans="1:1">
      <c r="A5" t="s">
        <v>481</v>
      </c>
    </row>
    <row r="6" spans="1:1">
      <c r="A6" t="s">
        <v>482</v>
      </c>
    </row>
    <row r="30" spans="1:1">
      <c r="A30" t="s">
        <v>483</v>
      </c>
    </row>
    <row r="31" spans="1:1">
      <c r="A31" t="s">
        <v>484</v>
      </c>
    </row>
    <row r="57" spans="1:1">
      <c r="A57" t="s">
        <v>485</v>
      </c>
    </row>
  </sheetData>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8"/>
  <sheetViews>
    <sheetView showGridLines="0" showRowColHeaders="0" zoomScaleNormal="100" workbookViewId="0">
      <selection sqref="A1:AI1"/>
    </sheetView>
  </sheetViews>
  <sheetFormatPr defaultColWidth="2.25" defaultRowHeight="13.5"/>
  <cols>
    <col min="1" max="1" width="3.25" style="1" customWidth="1"/>
    <col min="2" max="37" width="2.25" style="1" customWidth="1"/>
    <col min="38" max="50" width="0.625" style="1" customWidth="1"/>
    <col min="51" max="16384" width="2.25" style="1"/>
  </cols>
  <sheetData>
    <row r="1" spans="1:35" ht="17.25">
      <c r="A1" s="180" t="s">
        <v>20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row>
    <row r="2" spans="1:35" ht="25.5">
      <c r="A2" s="185" t="s">
        <v>21</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row>
    <row r="4" spans="1:35">
      <c r="A4" s="1" t="s">
        <v>22</v>
      </c>
    </row>
    <row r="5" spans="1:35">
      <c r="A5" s="1" t="s">
        <v>23</v>
      </c>
    </row>
    <row r="6" spans="1:35">
      <c r="A6" s="1" t="s">
        <v>24</v>
      </c>
    </row>
    <row r="7" spans="1:35">
      <c r="A7" s="1" t="s">
        <v>25</v>
      </c>
    </row>
    <row r="8" spans="1:35">
      <c r="A8" s="1" t="s">
        <v>26</v>
      </c>
    </row>
    <row r="9" spans="1:35">
      <c r="A9" s="1" t="s">
        <v>27</v>
      </c>
    </row>
    <row r="11" spans="1:35">
      <c r="A11" s="1" t="s">
        <v>28</v>
      </c>
    </row>
    <row r="12" spans="1:35">
      <c r="A12" s="1" t="s">
        <v>29</v>
      </c>
    </row>
    <row r="13" spans="1:35">
      <c r="A13" s="1" t="s">
        <v>30</v>
      </c>
    </row>
    <row r="16" spans="1:35" ht="17.25">
      <c r="A16" s="15" t="s">
        <v>31</v>
      </c>
    </row>
    <row r="17" spans="1:3" s="11" customFormat="1">
      <c r="B17" s="11" t="s">
        <v>3</v>
      </c>
      <c r="C17" s="11" t="s">
        <v>32</v>
      </c>
    </row>
    <row r="18" spans="1:3" s="11" customFormat="1">
      <c r="B18" s="11" t="s">
        <v>33</v>
      </c>
      <c r="C18" s="11" t="s">
        <v>6</v>
      </c>
    </row>
    <row r="19" spans="1:3" s="11" customFormat="1">
      <c r="B19" s="11" t="s">
        <v>7</v>
      </c>
      <c r="C19" s="11" t="s">
        <v>34</v>
      </c>
    </row>
    <row r="20" spans="1:3" s="11" customFormat="1">
      <c r="B20" s="11" t="s">
        <v>9</v>
      </c>
      <c r="C20" s="11" t="s">
        <v>35</v>
      </c>
    </row>
    <row r="21" spans="1:3" s="11" customFormat="1">
      <c r="B21" s="11" t="s">
        <v>11</v>
      </c>
      <c r="C21" s="11" t="s">
        <v>36</v>
      </c>
    </row>
    <row r="22" spans="1:3" s="11" customFormat="1">
      <c r="B22" s="11" t="s">
        <v>13</v>
      </c>
      <c r="C22" s="11" t="s">
        <v>37</v>
      </c>
    </row>
    <row r="23" spans="1:3" s="11" customFormat="1">
      <c r="B23" s="11" t="s">
        <v>15</v>
      </c>
      <c r="C23" s="11" t="s">
        <v>38</v>
      </c>
    </row>
    <row r="24" spans="1:3">
      <c r="B24" s="11" t="s">
        <v>39</v>
      </c>
      <c r="C24" s="1" t="s">
        <v>40</v>
      </c>
    </row>
    <row r="26" spans="1:3" ht="17.25">
      <c r="A26" s="15" t="s">
        <v>41</v>
      </c>
    </row>
    <row r="27" spans="1:3">
      <c r="B27" s="1" t="s">
        <v>42</v>
      </c>
    </row>
    <row r="28" spans="1:3">
      <c r="B28" s="1" t="s">
        <v>43</v>
      </c>
    </row>
    <row r="29" spans="1:3">
      <c r="C29" s="1" t="s">
        <v>44</v>
      </c>
    </row>
    <row r="30" spans="1:3">
      <c r="C30" s="1" t="s">
        <v>45</v>
      </c>
    </row>
    <row r="31" spans="1:3">
      <c r="C31" s="1" t="s">
        <v>46</v>
      </c>
    </row>
    <row r="32" spans="1:3">
      <c r="C32" s="1" t="s">
        <v>47</v>
      </c>
    </row>
    <row r="33" spans="2:33">
      <c r="C33" s="1" t="s">
        <v>48</v>
      </c>
    </row>
    <row r="34" spans="2:33">
      <c r="C34" s="1" t="s">
        <v>49</v>
      </c>
    </row>
    <row r="35" spans="2:33">
      <c r="C35" s="1" t="s">
        <v>50</v>
      </c>
    </row>
    <row r="36" spans="2:33">
      <c r="C36" s="1" t="s">
        <v>51</v>
      </c>
    </row>
    <row r="38" spans="2:33">
      <c r="C38" s="135" t="s">
        <v>52</v>
      </c>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row>
    <row r="39" spans="2:33">
      <c r="C39" s="136" t="s">
        <v>53</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row>
    <row r="41" spans="2:33">
      <c r="B41" s="1" t="s">
        <v>54</v>
      </c>
    </row>
    <row r="42" spans="2:33">
      <c r="C42" s="1" t="s">
        <v>55</v>
      </c>
    </row>
    <row r="43" spans="2:33">
      <c r="C43" s="1" t="s">
        <v>56</v>
      </c>
    </row>
    <row r="45" spans="2:33">
      <c r="C45" s="135" t="s">
        <v>52</v>
      </c>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row>
    <row r="46" spans="2:33">
      <c r="C46" s="136" t="s">
        <v>53</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5"/>
    </row>
    <row r="47" spans="2:33">
      <c r="C47" s="135" t="s">
        <v>57</v>
      </c>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row>
    <row r="49" spans="1:3" ht="17.25">
      <c r="A49" s="15" t="s">
        <v>58</v>
      </c>
    </row>
    <row r="50" spans="1:3">
      <c r="B50" s="1" t="s">
        <v>59</v>
      </c>
    </row>
    <row r="51" spans="1:3">
      <c r="B51" s="1" t="s">
        <v>60</v>
      </c>
    </row>
    <row r="53" spans="1:3">
      <c r="B53" s="1" t="s">
        <v>61</v>
      </c>
    </row>
    <row r="54" spans="1:3">
      <c r="B54" s="1" t="s">
        <v>62</v>
      </c>
    </row>
    <row r="55" spans="1:3">
      <c r="C55" s="1" t="s">
        <v>63</v>
      </c>
    </row>
    <row r="56" spans="1:3">
      <c r="B56" s="1" t="s">
        <v>64</v>
      </c>
    </row>
    <row r="57" spans="1:3">
      <c r="C57" s="1" t="s">
        <v>65</v>
      </c>
    </row>
    <row r="58" spans="1:3">
      <c r="B58" s="1" t="s">
        <v>66</v>
      </c>
    </row>
    <row r="63" spans="1:3" ht="17.25">
      <c r="A63" s="15" t="s">
        <v>67</v>
      </c>
    </row>
    <row r="64" spans="1:3">
      <c r="B64" s="1" t="s">
        <v>68</v>
      </c>
    </row>
    <row r="65" spans="1:35">
      <c r="B65" s="1" t="s">
        <v>69</v>
      </c>
    </row>
    <row r="66" spans="1:35">
      <c r="B66" s="1" t="s">
        <v>70</v>
      </c>
    </row>
    <row r="67" spans="1:35">
      <c r="C67" s="1" t="s">
        <v>71</v>
      </c>
    </row>
    <row r="69" spans="1:35">
      <c r="A69" s="1" t="s">
        <v>72</v>
      </c>
    </row>
    <row r="70" spans="1:35">
      <c r="B70" s="1" t="s">
        <v>73</v>
      </c>
      <c r="M70" s="1" t="s">
        <v>74</v>
      </c>
      <c r="W70" s="1" t="s">
        <v>75</v>
      </c>
    </row>
    <row r="71" spans="1:35">
      <c r="B71" s="1" t="s">
        <v>76</v>
      </c>
      <c r="E71" s="1" t="s">
        <v>77</v>
      </c>
      <c r="O71" s="1" t="s">
        <v>77</v>
      </c>
      <c r="Y71" s="1" t="s">
        <v>78</v>
      </c>
    </row>
    <row r="72" spans="1:35" ht="6" customHeight="1">
      <c r="C72" s="2"/>
      <c r="F72" s="2"/>
      <c r="P72" s="2"/>
      <c r="Z72" s="2"/>
    </row>
    <row r="73" spans="1:35">
      <c r="C73" s="2"/>
      <c r="D73" s="1" t="s">
        <v>79</v>
      </c>
      <c r="F73" s="181" t="s">
        <v>80</v>
      </c>
      <c r="G73" s="182"/>
      <c r="H73" s="182"/>
      <c r="I73" s="182"/>
      <c r="J73" s="182"/>
      <c r="K73" s="182"/>
      <c r="L73" s="182"/>
      <c r="M73" s="182"/>
      <c r="N73" s="182"/>
      <c r="O73" s="183"/>
      <c r="P73" s="181" t="s">
        <v>81</v>
      </c>
      <c r="Q73" s="182"/>
      <c r="R73" s="182"/>
      <c r="S73" s="182"/>
      <c r="T73" s="182"/>
      <c r="U73" s="182"/>
      <c r="V73" s="182"/>
      <c r="W73" s="182"/>
      <c r="X73" s="182"/>
      <c r="Y73" s="183"/>
    </row>
    <row r="74" spans="1:35">
      <c r="B74" s="184" t="s">
        <v>82</v>
      </c>
      <c r="C74" s="184"/>
      <c r="D74" s="184" t="s">
        <v>82</v>
      </c>
      <c r="E74" s="184"/>
      <c r="Y74" s="184" t="s">
        <v>82</v>
      </c>
      <c r="Z74" s="184"/>
    </row>
    <row r="75" spans="1:35">
      <c r="B75" s="186" t="s">
        <v>83</v>
      </c>
      <c r="C75" s="188"/>
      <c r="D75" s="186" t="s">
        <v>84</v>
      </c>
      <c r="E75" s="188"/>
      <c r="X75" s="186" t="s">
        <v>85</v>
      </c>
      <c r="Y75" s="187"/>
      <c r="Z75" s="187"/>
      <c r="AA75" s="188"/>
    </row>
    <row r="76" spans="1:35">
      <c r="Q76" s="1" t="s">
        <v>86</v>
      </c>
    </row>
    <row r="78" spans="1:35">
      <c r="A78" s="1" t="s">
        <v>87</v>
      </c>
    </row>
    <row r="79" spans="1:35">
      <c r="B79" s="1" t="s">
        <v>73</v>
      </c>
      <c r="M79" s="1" t="s">
        <v>74</v>
      </c>
      <c r="W79" s="1" t="s">
        <v>75</v>
      </c>
      <c r="AH79" s="1" t="s">
        <v>88</v>
      </c>
    </row>
    <row r="80" spans="1:35">
      <c r="E80" s="1" t="s">
        <v>77</v>
      </c>
      <c r="H80" s="1" t="s">
        <v>89</v>
      </c>
      <c r="O80" s="1" t="s">
        <v>77</v>
      </c>
      <c r="Y80" s="1" t="s">
        <v>77</v>
      </c>
      <c r="AI80" s="1" t="s">
        <v>78</v>
      </c>
    </row>
    <row r="81" spans="2:35" ht="6" customHeight="1">
      <c r="F81" s="2"/>
      <c r="P81" s="2"/>
      <c r="Z81" s="2"/>
    </row>
    <row r="82" spans="2:35">
      <c r="F82" s="189"/>
      <c r="G82" s="184"/>
      <c r="H82" s="184"/>
      <c r="I82" s="184"/>
      <c r="J82" s="184"/>
      <c r="K82" s="184"/>
      <c r="L82" s="184"/>
      <c r="M82" s="184"/>
      <c r="N82" s="184"/>
      <c r="O82" s="190"/>
      <c r="P82" s="181" t="s">
        <v>80</v>
      </c>
      <c r="Q82" s="182"/>
      <c r="R82" s="182"/>
      <c r="S82" s="182"/>
      <c r="T82" s="182"/>
      <c r="U82" s="182"/>
      <c r="V82" s="182"/>
      <c r="W82" s="182"/>
      <c r="X82" s="182"/>
      <c r="Y82" s="183"/>
      <c r="Z82" s="181" t="s">
        <v>81</v>
      </c>
      <c r="AA82" s="182"/>
      <c r="AB82" s="182"/>
      <c r="AC82" s="182"/>
      <c r="AD82" s="182"/>
      <c r="AE82" s="182"/>
      <c r="AF82" s="182"/>
      <c r="AG82" s="182"/>
      <c r="AH82" s="182"/>
      <c r="AI82" s="183"/>
    </row>
    <row r="83" spans="2:35">
      <c r="H83" s="184" t="s">
        <v>82</v>
      </c>
      <c r="I83" s="184"/>
      <c r="J83" s="184" t="s">
        <v>82</v>
      </c>
      <c r="K83" s="184"/>
      <c r="AI83" s="142" t="s">
        <v>82</v>
      </c>
    </row>
    <row r="84" spans="2:35">
      <c r="H84" s="186" t="s">
        <v>83</v>
      </c>
      <c r="I84" s="188"/>
      <c r="J84" s="186" t="s">
        <v>84</v>
      </c>
      <c r="K84" s="188"/>
      <c r="AF84" s="186" t="s">
        <v>85</v>
      </c>
      <c r="AG84" s="187"/>
      <c r="AH84" s="187"/>
      <c r="AI84" s="188"/>
    </row>
    <row r="85" spans="2:35">
      <c r="AA85" s="1" t="s">
        <v>86</v>
      </c>
    </row>
    <row r="92" spans="2:35">
      <c r="B92" s="1" t="s">
        <v>90</v>
      </c>
    </row>
    <row r="113" spans="15:26">
      <c r="O113" s="1" t="s">
        <v>491</v>
      </c>
      <c r="P113" s="1" t="s">
        <v>91</v>
      </c>
    </row>
    <row r="114" spans="15:26">
      <c r="P114" s="1" t="s">
        <v>92</v>
      </c>
    </row>
    <row r="116" spans="15:26">
      <c r="S116" s="1" t="s">
        <v>93</v>
      </c>
    </row>
    <row r="117" spans="15:26">
      <c r="Z117" s="1" t="s">
        <v>94</v>
      </c>
    </row>
    <row r="118" spans="15:26">
      <c r="U118" s="1" t="s">
        <v>95</v>
      </c>
    </row>
  </sheetData>
  <mergeCells count="18">
    <mergeCell ref="H84:I84"/>
    <mergeCell ref="J84:K84"/>
    <mergeCell ref="Z82:AI82"/>
    <mergeCell ref="F82:O82"/>
    <mergeCell ref="P82:Y82"/>
    <mergeCell ref="H83:I83"/>
    <mergeCell ref="J83:K83"/>
    <mergeCell ref="AF84:AI84"/>
    <mergeCell ref="X75:AA75"/>
    <mergeCell ref="B74:C74"/>
    <mergeCell ref="D74:E74"/>
    <mergeCell ref="B75:C75"/>
    <mergeCell ref="D75:E75"/>
    <mergeCell ref="A1:AI1"/>
    <mergeCell ref="F73:O73"/>
    <mergeCell ref="P73:Y73"/>
    <mergeCell ref="Y74:Z74"/>
    <mergeCell ref="A2:AI2"/>
  </mergeCells>
  <phoneticPr fontId="2"/>
  <pageMargins left="0.78740157480314965" right="0.78740157480314965" top="0.59055118110236227" bottom="0.59055118110236227" header="0.51181102362204722" footer="0.51181102362204722"/>
  <pageSetup paperSize="9" orientation="portrait"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J35"/>
  <sheetViews>
    <sheetView tabSelected="1" topLeftCell="A16" zoomScaleNormal="100" workbookViewId="0"/>
  </sheetViews>
  <sheetFormatPr defaultRowHeight="41.25" customHeight="1"/>
  <cols>
    <col min="1" max="1" width="6.25" style="5" customWidth="1"/>
    <col min="2" max="2" width="25" style="5" bestFit="1" customWidth="1"/>
    <col min="3" max="3" width="5.5" style="5" bestFit="1" customWidth="1"/>
    <col min="4" max="4" width="16.5" style="5" customWidth="1"/>
    <col min="5" max="5" width="3.5" style="5" bestFit="1" customWidth="1"/>
    <col min="6" max="6" width="14.25" style="5" customWidth="1"/>
    <col min="7" max="7" width="12.625" style="5" customWidth="1"/>
    <col min="8" max="8" width="14.25" style="5" customWidth="1"/>
    <col min="9" max="9" width="4.5" style="5" customWidth="1"/>
    <col min="10" max="10" width="14.25" style="5" customWidth="1"/>
    <col min="11" max="11" width="4.625" style="5" customWidth="1"/>
    <col min="12" max="16384" width="9" style="5"/>
  </cols>
  <sheetData>
    <row r="1" spans="2:10" ht="26.25" customHeight="1">
      <c r="B1" s="197" t="s">
        <v>96</v>
      </c>
      <c r="C1" s="197"/>
      <c r="D1" s="197"/>
      <c r="E1" s="197"/>
      <c r="F1" s="197"/>
      <c r="G1" s="197"/>
      <c r="H1" s="197"/>
      <c r="I1" s="197"/>
      <c r="J1" s="197"/>
    </row>
    <row r="2" spans="2:10" ht="13.5">
      <c r="B2" s="5" t="s">
        <v>91</v>
      </c>
    </row>
    <row r="3" spans="2:10" ht="26.25" customHeight="1">
      <c r="B3" s="6" t="s">
        <v>97</v>
      </c>
    </row>
    <row r="4" spans="2:10" ht="46.5" customHeight="1">
      <c r="B4" s="94" t="s">
        <v>98</v>
      </c>
      <c r="C4" s="196"/>
      <c r="D4" s="196"/>
      <c r="F4" s="198" t="s">
        <v>99</v>
      </c>
      <c r="G4" s="199"/>
      <c r="H4" s="200"/>
      <c r="I4" s="200"/>
      <c r="J4" s="199"/>
    </row>
    <row r="5" spans="2:10" ht="18.75" customHeight="1">
      <c r="B5" s="83" t="s">
        <v>100</v>
      </c>
    </row>
    <row r="6" spans="2:10" ht="18.75" customHeight="1">
      <c r="B6" s="83" t="s">
        <v>101</v>
      </c>
    </row>
    <row r="7" spans="2:10" ht="25.5" customHeight="1">
      <c r="B7" s="86" t="s">
        <v>102</v>
      </c>
      <c r="C7" s="201" t="s">
        <v>103</v>
      </c>
      <c r="D7" s="202"/>
      <c r="E7" s="202"/>
      <c r="F7" s="202"/>
      <c r="G7" s="202"/>
      <c r="H7" s="202"/>
      <c r="I7" s="202"/>
      <c r="J7" s="203"/>
    </row>
    <row r="8" spans="2:10" ht="52.5" customHeight="1">
      <c r="B8" s="9" t="s">
        <v>104</v>
      </c>
      <c r="C8" s="194" t="s">
        <v>105</v>
      </c>
      <c r="D8" s="195"/>
      <c r="E8" s="195"/>
      <c r="F8" s="195"/>
      <c r="G8" s="195"/>
      <c r="H8" s="195"/>
      <c r="I8" s="195"/>
      <c r="J8" s="158" t="s">
        <v>106</v>
      </c>
    </row>
    <row r="9" spans="2:10" ht="36.950000000000003" customHeight="1">
      <c r="B9" s="204" t="s">
        <v>107</v>
      </c>
      <c r="C9" s="126" t="s">
        <v>108</v>
      </c>
      <c r="D9" s="97"/>
      <c r="E9" s="8" t="s">
        <v>109</v>
      </c>
      <c r="F9" s="97"/>
      <c r="G9" s="97"/>
      <c r="H9" s="97"/>
      <c r="I9" s="152"/>
      <c r="J9" s="98"/>
    </row>
    <row r="10" spans="2:10" ht="36.950000000000003" customHeight="1">
      <c r="B10" s="205"/>
      <c r="C10" s="207"/>
      <c r="D10" s="207"/>
      <c r="E10" s="207"/>
      <c r="F10" s="207"/>
      <c r="G10" s="207"/>
      <c r="H10" s="207"/>
      <c r="I10" s="207"/>
      <c r="J10" s="208"/>
    </row>
    <row r="11" spans="2:10" ht="36.950000000000003" customHeight="1">
      <c r="B11" s="205"/>
      <c r="C11" s="207"/>
      <c r="D11" s="207"/>
      <c r="E11" s="207"/>
      <c r="F11" s="207"/>
      <c r="G11" s="207"/>
      <c r="H11" s="207"/>
      <c r="I11" s="207"/>
      <c r="J11" s="208"/>
    </row>
    <row r="12" spans="2:10" ht="36.950000000000003" customHeight="1">
      <c r="B12" s="206"/>
      <c r="C12" s="3" t="s">
        <v>110</v>
      </c>
      <c r="D12" s="99"/>
      <c r="E12" s="99" t="s">
        <v>109</v>
      </c>
      <c r="F12" s="100"/>
      <c r="G12" s="100"/>
      <c r="H12" s="100"/>
      <c r="I12" s="99" t="s">
        <v>109</v>
      </c>
      <c r="J12" s="101"/>
    </row>
    <row r="13" spans="2:10" ht="41.25" customHeight="1">
      <c r="B13" s="149" t="s">
        <v>111</v>
      </c>
      <c r="C13" s="209"/>
      <c r="D13" s="210"/>
      <c r="E13" s="210"/>
      <c r="F13" s="210"/>
      <c r="G13" s="210"/>
      <c r="H13" s="210"/>
      <c r="I13" s="210"/>
      <c r="J13" s="158" t="s">
        <v>106</v>
      </c>
    </row>
    <row r="14" spans="2:10" ht="36.950000000000003" customHeight="1">
      <c r="B14" s="149" t="s">
        <v>112</v>
      </c>
      <c r="C14" s="211"/>
      <c r="D14" s="211"/>
      <c r="E14" s="211"/>
      <c r="F14" s="211"/>
      <c r="G14" s="211"/>
      <c r="H14" s="211"/>
      <c r="I14" s="211"/>
      <c r="J14" s="212"/>
    </row>
    <row r="15" spans="2:10" ht="36.950000000000003" customHeight="1">
      <c r="B15" s="150" t="s">
        <v>113</v>
      </c>
      <c r="C15" s="213"/>
      <c r="D15" s="213"/>
      <c r="E15" s="213"/>
      <c r="F15" s="213"/>
      <c r="G15" s="213"/>
      <c r="H15" s="213"/>
      <c r="I15" s="213"/>
      <c r="J15" s="214"/>
    </row>
    <row r="16" spans="2:10" ht="41.25" customHeight="1">
      <c r="B16" s="9" t="s">
        <v>114</v>
      </c>
      <c r="C16" s="209" t="s">
        <v>115</v>
      </c>
      <c r="D16" s="210"/>
      <c r="E16" s="210"/>
      <c r="F16" s="215" t="s">
        <v>116</v>
      </c>
      <c r="G16" s="216"/>
      <c r="H16" s="216"/>
      <c r="I16" s="216"/>
      <c r="J16" s="217"/>
    </row>
    <row r="17" spans="2:10" ht="33.75" customHeight="1">
      <c r="B17" s="222" t="s">
        <v>117</v>
      </c>
      <c r="C17" s="4" t="s">
        <v>118</v>
      </c>
      <c r="D17" s="209" t="s">
        <v>119</v>
      </c>
      <c r="E17" s="225"/>
      <c r="F17" s="95" t="s">
        <v>120</v>
      </c>
      <c r="G17" s="127"/>
      <c r="H17" s="127"/>
      <c r="I17" s="200"/>
      <c r="J17" s="199"/>
    </row>
    <row r="18" spans="2:10" ht="33.75" customHeight="1">
      <c r="B18" s="223"/>
      <c r="C18" s="4" t="s">
        <v>121</v>
      </c>
      <c r="D18" s="209" t="s">
        <v>119</v>
      </c>
      <c r="E18" s="225"/>
      <c r="F18" s="95" t="s">
        <v>120</v>
      </c>
      <c r="G18" s="127"/>
      <c r="H18" s="127"/>
      <c r="I18" s="200"/>
      <c r="J18" s="199"/>
    </row>
    <row r="19" spans="2:10" ht="33.75" customHeight="1">
      <c r="B19" s="224"/>
      <c r="C19" s="4" t="s">
        <v>122</v>
      </c>
      <c r="D19" s="209" t="s">
        <v>123</v>
      </c>
      <c r="E19" s="225"/>
      <c r="F19" s="95" t="s">
        <v>120</v>
      </c>
      <c r="G19" s="127"/>
      <c r="H19" s="127"/>
      <c r="I19" s="200"/>
      <c r="J19" s="199"/>
    </row>
    <row r="20" spans="2:10" ht="31.5" customHeight="1" thickBot="1">
      <c r="B20" s="85" t="s">
        <v>124</v>
      </c>
      <c r="C20" s="226" t="s">
        <v>125</v>
      </c>
      <c r="D20" s="227"/>
      <c r="E20" s="227"/>
      <c r="F20" s="228"/>
      <c r="G20" s="229"/>
      <c r="H20" s="229"/>
      <c r="I20" s="229"/>
      <c r="J20" s="230"/>
    </row>
    <row r="21" spans="2:10" ht="40.5" customHeight="1" thickTop="1">
      <c r="B21" s="13" t="s">
        <v>126</v>
      </c>
      <c r="C21" s="231"/>
      <c r="D21" s="213"/>
      <c r="E21" s="213"/>
      <c r="F21" s="213"/>
      <c r="G21" s="213"/>
      <c r="H21" s="213"/>
      <c r="I21" s="213"/>
      <c r="J21" s="7" t="s">
        <v>106</v>
      </c>
    </row>
    <row r="22" spans="2:10" ht="35.1" customHeight="1">
      <c r="B22" s="157" t="s">
        <v>127</v>
      </c>
      <c r="C22" s="209"/>
      <c r="D22" s="210"/>
      <c r="E22" s="210"/>
      <c r="F22" s="210"/>
      <c r="G22" s="210"/>
      <c r="H22" s="210"/>
      <c r="I22" s="210"/>
      <c r="J22" s="232"/>
    </row>
    <row r="23" spans="2:10" ht="35.1" customHeight="1">
      <c r="B23" s="9" t="s">
        <v>128</v>
      </c>
      <c r="C23" s="3" t="s">
        <v>110</v>
      </c>
      <c r="D23" s="99"/>
      <c r="E23" s="99" t="s">
        <v>109</v>
      </c>
      <c r="F23" s="100"/>
      <c r="G23" s="100"/>
      <c r="H23" s="100"/>
      <c r="I23" s="99" t="s">
        <v>109</v>
      </c>
      <c r="J23" s="101"/>
    </row>
    <row r="24" spans="2:10" ht="35.1" customHeight="1">
      <c r="B24" s="82" t="s">
        <v>129</v>
      </c>
      <c r="C24" s="233" t="s">
        <v>130</v>
      </c>
      <c r="D24" s="234"/>
      <c r="E24" s="234"/>
      <c r="F24" s="234"/>
      <c r="G24" s="234"/>
      <c r="H24" s="234"/>
      <c r="I24" s="234"/>
      <c r="J24" s="235"/>
    </row>
    <row r="25" spans="2:10" s="177" customFormat="1" ht="26.25" customHeight="1">
      <c r="B25" s="179" t="s">
        <v>489</v>
      </c>
      <c r="C25" s="191" t="s">
        <v>486</v>
      </c>
      <c r="D25" s="192"/>
      <c r="E25" s="192"/>
      <c r="F25" s="192"/>
      <c r="G25" s="192"/>
      <c r="H25" s="192"/>
      <c r="I25" s="192"/>
      <c r="J25" s="193"/>
    </row>
    <row r="26" spans="2:10" s="177" customFormat="1" ht="26.25" customHeight="1">
      <c r="B26" s="178" t="s">
        <v>490</v>
      </c>
      <c r="C26" s="218" t="s">
        <v>487</v>
      </c>
      <c r="D26" s="219"/>
      <c r="E26" s="219"/>
      <c r="F26" s="219"/>
      <c r="G26" s="219"/>
      <c r="H26" s="219"/>
      <c r="I26" s="219"/>
      <c r="J26" s="220"/>
    </row>
    <row r="27" spans="2:10" ht="26.25" customHeight="1">
      <c r="B27" s="236" t="s">
        <v>131</v>
      </c>
      <c r="C27" s="237"/>
      <c r="D27" s="237"/>
      <c r="E27" s="237"/>
      <c r="F27" s="237"/>
      <c r="G27" s="237"/>
      <c r="H27" s="237"/>
      <c r="I27" s="237"/>
      <c r="J27" s="238"/>
    </row>
    <row r="28" spans="2:10" ht="26.25" customHeight="1">
      <c r="B28" s="96" t="s">
        <v>132</v>
      </c>
      <c r="C28" s="152"/>
      <c r="D28" s="152"/>
      <c r="E28" s="8"/>
      <c r="F28" s="8"/>
      <c r="G28" s="8"/>
      <c r="H28" s="8"/>
      <c r="I28" s="152"/>
      <c r="J28" s="153"/>
    </row>
    <row r="29" spans="2:10" ht="33.75" customHeight="1">
      <c r="B29" s="157" t="s">
        <v>133</v>
      </c>
      <c r="C29" s="215"/>
      <c r="D29" s="216"/>
      <c r="E29" s="216"/>
      <c r="F29" s="210" t="s">
        <v>134</v>
      </c>
      <c r="G29" s="210"/>
      <c r="H29" s="210"/>
      <c r="I29" s="210"/>
      <c r="J29" s="232"/>
    </row>
    <row r="30" spans="2:10" ht="30" customHeight="1">
      <c r="B30" s="176"/>
      <c r="C30" s="8"/>
      <c r="D30" s="8"/>
      <c r="E30" s="8"/>
      <c r="F30" s="152"/>
      <c r="G30" s="152"/>
      <c r="H30" s="152"/>
      <c r="I30" s="152"/>
      <c r="J30" s="153"/>
    </row>
    <row r="31" spans="2:10" ht="30" customHeight="1">
      <c r="B31" s="160"/>
      <c r="C31" s="16"/>
      <c r="E31" s="16"/>
      <c r="J31" s="151"/>
    </row>
    <row r="32" spans="2:10" ht="30" customHeight="1">
      <c r="B32" s="93"/>
      <c r="C32" s="145"/>
      <c r="D32" s="4"/>
      <c r="E32" s="145"/>
      <c r="F32" s="145"/>
      <c r="G32" s="145"/>
      <c r="H32" s="145"/>
      <c r="I32" s="145"/>
      <c r="J32" s="147"/>
    </row>
    <row r="33" spans="6:10" ht="15.75" customHeight="1"/>
    <row r="34" spans="6:10" ht="14.25" customHeight="1">
      <c r="F34" s="221" t="s">
        <v>135</v>
      </c>
      <c r="G34" s="221"/>
      <c r="H34" s="221"/>
      <c r="I34" s="16"/>
      <c r="J34" s="16"/>
    </row>
    <row r="35" spans="6:10" ht="67.5" customHeight="1"/>
  </sheetData>
  <mergeCells count="32">
    <mergeCell ref="C26:J26"/>
    <mergeCell ref="I19:J19"/>
    <mergeCell ref="F34:H34"/>
    <mergeCell ref="C16:E16"/>
    <mergeCell ref="B17:B19"/>
    <mergeCell ref="D17:E17"/>
    <mergeCell ref="D18:E18"/>
    <mergeCell ref="D19:E19"/>
    <mergeCell ref="C29:E29"/>
    <mergeCell ref="C20:E20"/>
    <mergeCell ref="F20:J20"/>
    <mergeCell ref="C21:I21"/>
    <mergeCell ref="C22:J22"/>
    <mergeCell ref="C24:J24"/>
    <mergeCell ref="B27:J27"/>
    <mergeCell ref="F29:J29"/>
    <mergeCell ref="C25:J25"/>
    <mergeCell ref="C8:I8"/>
    <mergeCell ref="C4:D4"/>
    <mergeCell ref="B1:J1"/>
    <mergeCell ref="F4:G4"/>
    <mergeCell ref="H4:J4"/>
    <mergeCell ref="C7:J7"/>
    <mergeCell ref="B9:B12"/>
    <mergeCell ref="C10:J10"/>
    <mergeCell ref="C11:J11"/>
    <mergeCell ref="C13:I13"/>
    <mergeCell ref="C14:J14"/>
    <mergeCell ref="C15:J15"/>
    <mergeCell ref="F16:J16"/>
    <mergeCell ref="I17:J17"/>
    <mergeCell ref="I18:J18"/>
  </mergeCells>
  <phoneticPr fontId="2"/>
  <printOptions horizontalCentered="1"/>
  <pageMargins left="0.39370078740157483" right="0.39370078740157483" top="0.39370078740157483" bottom="0.19685039370078741" header="0" footer="0.51181102362204722"/>
  <pageSetup paperSize="9" scale="76" fitToWidth="0" orientation="portrait" verticalDpi="400" r:id="rId1"/>
  <headerFooter alignWithMargins="0">
    <oddFooter xml:space="preserve">&amp;R
</oddFooter>
  </headerFooter>
  <rowBreaks count="1" manualBreakCount="1">
    <brk id="27"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showGridLines="0" showRowColHeaders="0" zoomScaleNormal="100" workbookViewId="0"/>
  </sheetViews>
  <sheetFormatPr defaultRowHeight="13.5"/>
  <cols>
    <col min="1" max="16384" width="9" style="5"/>
  </cols>
  <sheetData>
    <row r="1" spans="1:1" ht="21">
      <c r="A1" s="12" t="s">
        <v>136</v>
      </c>
    </row>
    <row r="4" spans="1:1">
      <c r="A4" s="5" t="s">
        <v>137</v>
      </c>
    </row>
  </sheetData>
  <phoneticPr fontId="2"/>
  <pageMargins left="0.78740157480314965" right="0.78740157480314965" top="0.59055118110236227" bottom="0.59055118110236227" header="0" footer="0.51181102362204722"/>
  <pageSetup paperSize="9" orientation="portrait" horizontalDpi="4294967293" verticalDpi="400" r:id="rId1"/>
  <headerFooter alignWithMargins="0">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0"/>
  <sheetViews>
    <sheetView showGridLines="0" showRowColHeaders="0" zoomScaleNormal="100" workbookViewId="0"/>
  </sheetViews>
  <sheetFormatPr defaultRowHeight="13.5"/>
  <cols>
    <col min="1" max="1" width="9.75" style="5" customWidth="1"/>
    <col min="2" max="2" width="7.5" style="5" bestFit="1" customWidth="1"/>
    <col min="3" max="3" width="21.5" style="5" customWidth="1"/>
    <col min="4" max="5" width="5.5" style="5" bestFit="1" customWidth="1"/>
    <col min="6" max="6" width="7.5" style="5" bestFit="1" customWidth="1"/>
    <col min="7" max="8" width="5.5" style="5" bestFit="1" customWidth="1"/>
    <col min="9" max="9" width="7.5" style="5" bestFit="1" customWidth="1"/>
    <col min="10" max="10" width="9" style="5"/>
    <col min="11" max="21" width="1.125" style="5" customWidth="1"/>
    <col min="22" max="16384" width="9" style="5"/>
  </cols>
  <sheetData>
    <row r="1" spans="1:10" ht="21">
      <c r="A1" s="12" t="s">
        <v>138</v>
      </c>
    </row>
    <row r="4" spans="1:10">
      <c r="A4" s="5" t="s">
        <v>137</v>
      </c>
    </row>
    <row r="5" spans="1:10">
      <c r="A5" s="5" t="s">
        <v>139</v>
      </c>
    </row>
    <row r="7" spans="1:10" ht="17.25">
      <c r="A7" s="6" t="s">
        <v>140</v>
      </c>
    </row>
    <row r="8" spans="1:10" ht="17.25">
      <c r="A8" s="6"/>
      <c r="J8" s="60"/>
    </row>
    <row r="9" spans="1:10" s="16" customFormat="1">
      <c r="A9" s="254" t="s">
        <v>141</v>
      </c>
      <c r="B9" s="159" t="s">
        <v>142</v>
      </c>
      <c r="C9" s="250" t="s">
        <v>143</v>
      </c>
      <c r="D9" s="45" t="s">
        <v>144</v>
      </c>
      <c r="E9" s="45"/>
      <c r="F9" s="45"/>
      <c r="G9" s="45"/>
      <c r="H9" s="45"/>
      <c r="I9" s="55"/>
      <c r="J9" s="247" t="s">
        <v>145</v>
      </c>
    </row>
    <row r="10" spans="1:10" s="16" customFormat="1">
      <c r="A10" s="255"/>
      <c r="B10" s="155" t="s">
        <v>146</v>
      </c>
      <c r="C10" s="257"/>
      <c r="D10" s="46" t="s">
        <v>147</v>
      </c>
      <c r="E10" s="49"/>
      <c r="F10" s="51"/>
      <c r="G10" s="46" t="s">
        <v>148</v>
      </c>
      <c r="H10" s="49"/>
      <c r="I10" s="56"/>
      <c r="J10" s="248"/>
    </row>
    <row r="11" spans="1:10" s="16" customFormat="1">
      <c r="A11" s="255"/>
      <c r="B11" s="155" t="s">
        <v>149</v>
      </c>
      <c r="C11" s="257"/>
      <c r="D11" s="148" t="s">
        <v>150</v>
      </c>
      <c r="E11" s="154" t="s">
        <v>151</v>
      </c>
      <c r="F11" s="250" t="s">
        <v>152</v>
      </c>
      <c r="G11" s="148" t="s">
        <v>150</v>
      </c>
      <c r="H11" s="154" t="s">
        <v>151</v>
      </c>
      <c r="I11" s="250" t="s">
        <v>152</v>
      </c>
      <c r="J11" s="248"/>
    </row>
    <row r="12" spans="1:10" ht="14.25" thickBot="1">
      <c r="A12" s="256"/>
      <c r="B12" s="156" t="s">
        <v>153</v>
      </c>
      <c r="C12" s="251"/>
      <c r="D12" s="144" t="s">
        <v>154</v>
      </c>
      <c r="E12" s="50" t="s">
        <v>154</v>
      </c>
      <c r="F12" s="251"/>
      <c r="G12" s="144" t="s">
        <v>154</v>
      </c>
      <c r="H12" s="50" t="s">
        <v>154</v>
      </c>
      <c r="I12" s="251"/>
      <c r="J12" s="249"/>
    </row>
    <row r="13" spans="1:10" ht="22.5" customHeight="1" thickTop="1">
      <c r="A13" s="240" t="s">
        <v>155</v>
      </c>
      <c r="B13" s="239" t="s">
        <v>142</v>
      </c>
      <c r="C13" s="52" t="s">
        <v>156</v>
      </c>
      <c r="D13" s="147">
        <v>2</v>
      </c>
      <c r="E13" s="47"/>
      <c r="F13" s="52">
        <v>40</v>
      </c>
      <c r="G13" s="147"/>
      <c r="H13" s="47"/>
      <c r="I13" s="52"/>
      <c r="J13" s="147"/>
    </row>
    <row r="14" spans="1:10" ht="22.5" customHeight="1">
      <c r="A14" s="240"/>
      <c r="B14" s="240"/>
      <c r="C14" s="53" t="s">
        <v>157</v>
      </c>
      <c r="D14" s="146">
        <v>4</v>
      </c>
      <c r="E14" s="10">
        <v>4</v>
      </c>
      <c r="F14" s="53">
        <v>80</v>
      </c>
      <c r="G14" s="146"/>
      <c r="H14" s="10"/>
      <c r="I14" s="53"/>
      <c r="J14" s="146"/>
    </row>
    <row r="15" spans="1:10" ht="22.5" customHeight="1">
      <c r="A15" s="240"/>
      <c r="B15" s="252"/>
      <c r="C15" s="53" t="s">
        <v>158</v>
      </c>
      <c r="D15" s="146"/>
      <c r="E15" s="10">
        <v>2</v>
      </c>
      <c r="F15" s="53">
        <v>40</v>
      </c>
      <c r="G15" s="146"/>
      <c r="H15" s="10"/>
      <c r="I15" s="53"/>
      <c r="J15" s="146"/>
    </row>
    <row r="16" spans="1:10" ht="22.5" customHeight="1">
      <c r="A16" s="240"/>
      <c r="B16" s="253" t="s">
        <v>149</v>
      </c>
      <c r="C16" s="53" t="s">
        <v>159</v>
      </c>
      <c r="D16" s="146"/>
      <c r="E16" s="10"/>
      <c r="F16" s="53"/>
      <c r="G16" s="146"/>
      <c r="H16" s="10"/>
      <c r="I16" s="53"/>
      <c r="J16" s="146"/>
    </row>
    <row r="17" spans="1:10" ht="22.5" customHeight="1">
      <c r="A17" s="240"/>
      <c r="B17" s="240"/>
      <c r="C17" s="53" t="s">
        <v>160</v>
      </c>
      <c r="D17" s="146"/>
      <c r="E17" s="10"/>
      <c r="F17" s="53"/>
      <c r="G17" s="146"/>
      <c r="H17" s="10"/>
      <c r="I17" s="53"/>
      <c r="J17" s="146"/>
    </row>
    <row r="18" spans="1:10" ht="22.5" customHeight="1">
      <c r="A18" s="240"/>
      <c r="B18" s="240"/>
      <c r="C18" s="53" t="s">
        <v>160</v>
      </c>
      <c r="D18" s="146"/>
      <c r="E18" s="10"/>
      <c r="F18" s="53"/>
      <c r="G18" s="146"/>
      <c r="H18" s="10"/>
      <c r="I18" s="53"/>
      <c r="J18" s="146"/>
    </row>
    <row r="19" spans="1:10" ht="22.5" customHeight="1" thickBot="1">
      <c r="A19" s="241"/>
      <c r="B19" s="241"/>
      <c r="C19" s="54" t="s">
        <v>160</v>
      </c>
      <c r="D19" s="14"/>
      <c r="E19" s="48"/>
      <c r="F19" s="54"/>
      <c r="G19" s="14"/>
      <c r="H19" s="48"/>
      <c r="I19" s="54"/>
      <c r="J19" s="14"/>
    </row>
    <row r="20" spans="1:10" ht="22.5" customHeight="1" thickTop="1">
      <c r="A20" s="239" t="s">
        <v>161</v>
      </c>
      <c r="B20" s="57"/>
      <c r="C20" s="58"/>
      <c r="D20" s="59"/>
      <c r="E20" s="57"/>
      <c r="F20" s="58"/>
      <c r="G20" s="59"/>
      <c r="H20" s="57"/>
      <c r="I20" s="58"/>
      <c r="J20" s="59"/>
    </row>
    <row r="21" spans="1:10" ht="22.5" customHeight="1">
      <c r="A21" s="240"/>
      <c r="B21" s="10"/>
      <c r="C21" s="53"/>
      <c r="D21" s="146"/>
      <c r="E21" s="10"/>
      <c r="F21" s="53"/>
      <c r="G21" s="146"/>
      <c r="H21" s="10"/>
      <c r="I21" s="53"/>
      <c r="J21" s="146"/>
    </row>
    <row r="22" spans="1:10" ht="22.5" customHeight="1">
      <c r="A22" s="240"/>
      <c r="B22" s="10"/>
      <c r="C22" s="53"/>
      <c r="D22" s="146"/>
      <c r="E22" s="10"/>
      <c r="F22" s="53"/>
      <c r="G22" s="146"/>
      <c r="H22" s="10"/>
      <c r="I22" s="53"/>
      <c r="J22" s="146"/>
    </row>
    <row r="23" spans="1:10" ht="22.5" customHeight="1">
      <c r="A23" s="240"/>
      <c r="B23" s="10"/>
      <c r="C23" s="53"/>
      <c r="D23" s="146"/>
      <c r="E23" s="10"/>
      <c r="F23" s="53"/>
      <c r="G23" s="146"/>
      <c r="H23" s="10"/>
      <c r="I23" s="53"/>
      <c r="J23" s="146"/>
    </row>
    <row r="24" spans="1:10" ht="22.5" customHeight="1">
      <c r="A24" s="240"/>
      <c r="B24" s="10"/>
      <c r="C24" s="53"/>
      <c r="D24" s="146"/>
      <c r="E24" s="10"/>
      <c r="F24" s="53"/>
      <c r="G24" s="146"/>
      <c r="H24" s="10"/>
      <c r="I24" s="53"/>
      <c r="J24" s="146"/>
    </row>
    <row r="25" spans="1:10" ht="22.5" customHeight="1">
      <c r="A25" s="240"/>
      <c r="B25" s="10"/>
      <c r="C25" s="53"/>
      <c r="D25" s="146"/>
      <c r="E25" s="10"/>
      <c r="F25" s="53"/>
      <c r="G25" s="146"/>
      <c r="H25" s="10"/>
      <c r="I25" s="53"/>
      <c r="J25" s="146"/>
    </row>
    <row r="26" spans="1:10" ht="22.5" customHeight="1">
      <c r="A26" s="240"/>
      <c r="B26" s="10"/>
      <c r="C26" s="53"/>
      <c r="D26" s="146"/>
      <c r="E26" s="10"/>
      <c r="F26" s="53"/>
      <c r="G26" s="146"/>
      <c r="H26" s="10"/>
      <c r="I26" s="53"/>
      <c r="J26" s="146"/>
    </row>
    <row r="27" spans="1:10" ht="22.5" customHeight="1" thickBot="1">
      <c r="A27" s="241"/>
      <c r="B27" s="48"/>
      <c r="C27" s="54"/>
      <c r="D27" s="14"/>
      <c r="E27" s="48"/>
      <c r="F27" s="54"/>
      <c r="G27" s="14"/>
      <c r="H27" s="48"/>
      <c r="I27" s="54"/>
      <c r="J27" s="14"/>
    </row>
    <row r="28" spans="1:10" ht="30" customHeight="1" thickTop="1">
      <c r="A28" s="242" t="s">
        <v>162</v>
      </c>
      <c r="B28" s="243"/>
      <c r="C28" s="244"/>
      <c r="D28" s="147"/>
      <c r="E28" s="47"/>
      <c r="F28" s="52"/>
      <c r="G28" s="147"/>
      <c r="H28" s="47"/>
      <c r="I28" s="52"/>
      <c r="J28" s="147"/>
    </row>
    <row r="29" spans="1:10" ht="30" customHeight="1">
      <c r="A29" s="245" t="s">
        <v>163</v>
      </c>
      <c r="B29" s="216"/>
      <c r="C29" s="246"/>
      <c r="D29" s="146"/>
      <c r="E29" s="10"/>
      <c r="F29" s="53"/>
      <c r="G29" s="146"/>
      <c r="H29" s="10"/>
      <c r="I29" s="53"/>
      <c r="J29" s="146"/>
    </row>
    <row r="30" spans="1:10" ht="30" customHeight="1">
      <c r="A30" s="245" t="s">
        <v>164</v>
      </c>
      <c r="B30" s="216"/>
      <c r="C30" s="246"/>
      <c r="D30" s="146"/>
      <c r="E30" s="10"/>
      <c r="F30" s="53"/>
      <c r="G30" s="146"/>
      <c r="H30" s="10"/>
      <c r="I30" s="53"/>
      <c r="J30" s="146"/>
    </row>
  </sheetData>
  <mergeCells count="12">
    <mergeCell ref="A20:A27"/>
    <mergeCell ref="A28:C28"/>
    <mergeCell ref="A29:C29"/>
    <mergeCell ref="A30:C30"/>
    <mergeCell ref="J9:J12"/>
    <mergeCell ref="A13:A19"/>
    <mergeCell ref="F11:F12"/>
    <mergeCell ref="I11:I12"/>
    <mergeCell ref="B13:B15"/>
    <mergeCell ref="B16:B19"/>
    <mergeCell ref="A9:A12"/>
    <mergeCell ref="C9:C12"/>
  </mergeCells>
  <phoneticPr fontId="2"/>
  <pageMargins left="0.78740157480314965" right="0.78740157480314965" top="0.59055118110236227" bottom="0.59055118110236227" header="0" footer="0.51181102362204722"/>
  <pageSetup paperSize="9" orientation="portrait" horizontalDpi="4294967293" verticalDpi="400" r:id="rId1"/>
  <headerFooter alignWithMargins="0">
    <oddFooter xml:space="preserve">&amp;R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49"/>
  <sheetViews>
    <sheetView showGridLines="0" showRuler="0" zoomScaleNormal="100" workbookViewId="0">
      <selection sqref="A1:H1"/>
    </sheetView>
  </sheetViews>
  <sheetFormatPr defaultColWidth="8.25" defaultRowHeight="13.5"/>
  <cols>
    <col min="1" max="2" width="14.25" style="61" customWidth="1"/>
    <col min="3" max="3" width="25" style="61" customWidth="1"/>
    <col min="4" max="4" width="27.5" style="61" customWidth="1"/>
    <col min="5" max="5" width="12" style="61" customWidth="1"/>
    <col min="6" max="6" width="10" style="61" customWidth="1"/>
    <col min="7" max="7" width="3.5" style="61" customWidth="1"/>
    <col min="8" max="8" width="9.625" style="61" customWidth="1"/>
    <col min="9" max="9" width="3.375" style="61" customWidth="1"/>
    <col min="10" max="10" width="15.875" style="61" customWidth="1"/>
    <col min="11" max="16384" width="8.25" style="61"/>
  </cols>
  <sheetData>
    <row r="1" spans="1:10" ht="18" customHeight="1">
      <c r="A1" s="311" t="s">
        <v>165</v>
      </c>
      <c r="B1" s="311"/>
      <c r="C1" s="311"/>
      <c r="D1" s="311"/>
      <c r="E1" s="311"/>
      <c r="F1" s="311"/>
      <c r="G1" s="311"/>
      <c r="H1" s="311"/>
    </row>
    <row r="2" spans="1:10" ht="9" customHeight="1">
      <c r="A2" s="12"/>
    </row>
    <row r="3" spans="1:10">
      <c r="A3" s="285" t="s">
        <v>166</v>
      </c>
      <c r="B3" s="285"/>
      <c r="C3" s="285"/>
      <c r="D3" s="285"/>
      <c r="E3" s="285"/>
      <c r="F3" s="285"/>
      <c r="G3" s="285"/>
      <c r="H3" s="285"/>
    </row>
    <row r="4" spans="1:10">
      <c r="A4" s="61" t="s">
        <v>167</v>
      </c>
      <c r="F4" s="119" t="s">
        <v>168</v>
      </c>
      <c r="G4" s="124"/>
      <c r="H4" s="124"/>
      <c r="I4" s="124"/>
    </row>
    <row r="5" spans="1:10">
      <c r="A5" s="261" t="s">
        <v>169</v>
      </c>
      <c r="B5" s="261" t="s">
        <v>170</v>
      </c>
      <c r="C5" s="261" t="s">
        <v>171</v>
      </c>
      <c r="D5" s="261" t="s">
        <v>172</v>
      </c>
      <c r="E5" s="313" t="s">
        <v>173</v>
      </c>
      <c r="F5" s="290" t="s">
        <v>174</v>
      </c>
      <c r="G5" s="297"/>
      <c r="H5" s="297"/>
      <c r="I5" s="263"/>
      <c r="J5" s="261" t="s">
        <v>175</v>
      </c>
    </row>
    <row r="6" spans="1:10">
      <c r="A6" s="262"/>
      <c r="B6" s="279"/>
      <c r="C6" s="279"/>
      <c r="D6" s="279"/>
      <c r="E6" s="314"/>
      <c r="F6" s="281" t="s">
        <v>176</v>
      </c>
      <c r="G6" s="281"/>
      <c r="H6" s="281" t="s">
        <v>177</v>
      </c>
      <c r="I6" s="281"/>
      <c r="J6" s="262"/>
    </row>
    <row r="7" spans="1:10">
      <c r="A7" s="77"/>
      <c r="B7" s="286" t="s">
        <v>178</v>
      </c>
      <c r="C7" s="286" t="s">
        <v>179</v>
      </c>
      <c r="D7" s="266" t="s">
        <v>180</v>
      </c>
      <c r="E7" s="284" t="s">
        <v>181</v>
      </c>
      <c r="F7" s="271"/>
      <c r="G7" s="263" t="s">
        <v>182</v>
      </c>
      <c r="H7" s="290"/>
      <c r="I7" s="263" t="s">
        <v>182</v>
      </c>
      <c r="J7" s="280"/>
    </row>
    <row r="8" spans="1:10">
      <c r="A8" s="78"/>
      <c r="B8" s="275"/>
      <c r="C8" s="275"/>
      <c r="D8" s="267"/>
      <c r="E8" s="294"/>
      <c r="F8" s="309"/>
      <c r="G8" s="264"/>
      <c r="H8" s="291"/>
      <c r="I8" s="264"/>
      <c r="J8" s="278"/>
    </row>
    <row r="9" spans="1:10" ht="22.5" customHeight="1">
      <c r="A9" s="78"/>
      <c r="B9" s="278"/>
      <c r="C9" s="282"/>
      <c r="D9" s="283"/>
      <c r="E9" s="294"/>
      <c r="F9" s="310"/>
      <c r="G9" s="265"/>
      <c r="H9" s="292"/>
      <c r="I9" s="265"/>
      <c r="J9" s="279"/>
    </row>
    <row r="10" spans="1:10">
      <c r="A10" s="78"/>
      <c r="B10" s="278"/>
      <c r="C10" s="286" t="s">
        <v>183</v>
      </c>
      <c r="D10" s="266" t="s">
        <v>184</v>
      </c>
      <c r="E10" s="294"/>
      <c r="F10" s="306"/>
      <c r="G10" s="263" t="s">
        <v>185</v>
      </c>
      <c r="H10" s="303"/>
      <c r="I10" s="263" t="s">
        <v>185</v>
      </c>
      <c r="J10" s="286"/>
    </row>
    <row r="11" spans="1:10">
      <c r="A11" s="78"/>
      <c r="B11" s="278"/>
      <c r="C11" s="275"/>
      <c r="D11" s="267"/>
      <c r="E11" s="294"/>
      <c r="F11" s="315"/>
      <c r="G11" s="264"/>
      <c r="H11" s="317"/>
      <c r="I11" s="264"/>
      <c r="J11" s="275"/>
    </row>
    <row r="12" spans="1:10" ht="6.75" customHeight="1">
      <c r="A12" s="79"/>
      <c r="B12" s="279"/>
      <c r="C12" s="282"/>
      <c r="D12" s="283"/>
      <c r="E12" s="295"/>
      <c r="F12" s="316"/>
      <c r="G12" s="265"/>
      <c r="H12" s="318"/>
      <c r="I12" s="265"/>
      <c r="J12" s="282"/>
    </row>
    <row r="13" spans="1:10">
      <c r="A13" s="80"/>
      <c r="B13" s="276" t="s">
        <v>186</v>
      </c>
      <c r="C13" s="286" t="s">
        <v>187</v>
      </c>
      <c r="D13" s="266" t="s">
        <v>188</v>
      </c>
      <c r="E13" s="268" t="s">
        <v>189</v>
      </c>
      <c r="F13" s="271"/>
      <c r="G13" s="263" t="s">
        <v>182</v>
      </c>
      <c r="H13" s="290"/>
      <c r="I13" s="263" t="s">
        <v>182</v>
      </c>
      <c r="J13" s="286"/>
    </row>
    <row r="14" spans="1:10" ht="27.75" customHeight="1">
      <c r="A14" s="65"/>
      <c r="B14" s="277"/>
      <c r="C14" s="275"/>
      <c r="D14" s="267"/>
      <c r="E14" s="269"/>
      <c r="F14" s="309"/>
      <c r="G14" s="319"/>
      <c r="H14" s="301"/>
      <c r="I14" s="319"/>
      <c r="J14" s="275"/>
    </row>
    <row r="15" spans="1:10" ht="9" hidden="1" customHeight="1">
      <c r="A15" s="65"/>
      <c r="B15" s="277"/>
      <c r="C15" s="282"/>
      <c r="D15" s="283"/>
      <c r="E15" s="270"/>
      <c r="F15" s="310"/>
      <c r="G15" s="320"/>
      <c r="H15" s="300"/>
      <c r="I15" s="320"/>
      <c r="J15" s="282"/>
    </row>
    <row r="16" spans="1:10">
      <c r="A16" s="65"/>
      <c r="B16" s="277"/>
      <c r="C16" s="286" t="s">
        <v>190</v>
      </c>
      <c r="D16" s="266" t="s">
        <v>191</v>
      </c>
      <c r="E16" s="268" t="s">
        <v>192</v>
      </c>
      <c r="F16" s="271"/>
      <c r="G16" s="263" t="s">
        <v>182</v>
      </c>
      <c r="H16" s="290"/>
      <c r="I16" s="263" t="s">
        <v>182</v>
      </c>
      <c r="J16" s="62"/>
    </row>
    <row r="17" spans="1:10">
      <c r="A17" s="65"/>
      <c r="B17" s="277"/>
      <c r="C17" s="275"/>
      <c r="D17" s="267"/>
      <c r="E17" s="269"/>
      <c r="F17" s="272"/>
      <c r="G17" s="264"/>
      <c r="H17" s="291"/>
      <c r="I17" s="264"/>
      <c r="J17" s="63"/>
    </row>
    <row r="18" spans="1:10">
      <c r="A18" s="65"/>
      <c r="B18" s="277"/>
      <c r="C18" s="275"/>
      <c r="D18" s="267"/>
      <c r="E18" s="269"/>
      <c r="F18" s="272"/>
      <c r="G18" s="264"/>
      <c r="H18" s="291"/>
      <c r="I18" s="264"/>
      <c r="J18" s="63"/>
    </row>
    <row r="19" spans="1:10" ht="17.25" customHeight="1">
      <c r="A19" s="65"/>
      <c r="B19" s="277"/>
      <c r="C19" s="282"/>
      <c r="D19" s="283"/>
      <c r="E19" s="270"/>
      <c r="F19" s="273"/>
      <c r="G19" s="265"/>
      <c r="H19" s="292"/>
      <c r="I19" s="265"/>
      <c r="J19" s="64"/>
    </row>
    <row r="20" spans="1:10">
      <c r="A20" s="65"/>
      <c r="B20" s="277"/>
      <c r="C20" s="286" t="s">
        <v>193</v>
      </c>
      <c r="D20" s="266" t="s">
        <v>194</v>
      </c>
      <c r="E20" s="268" t="s">
        <v>195</v>
      </c>
      <c r="F20" s="271"/>
      <c r="G20" s="263" t="s">
        <v>182</v>
      </c>
      <c r="H20" s="290"/>
      <c r="I20" s="263" t="s">
        <v>182</v>
      </c>
      <c r="J20" s="62"/>
    </row>
    <row r="21" spans="1:10">
      <c r="A21" s="65"/>
      <c r="B21" s="277"/>
      <c r="C21" s="282"/>
      <c r="D21" s="283"/>
      <c r="E21" s="270"/>
      <c r="F21" s="310"/>
      <c r="G21" s="265"/>
      <c r="H21" s="300"/>
      <c r="I21" s="265"/>
      <c r="J21" s="64"/>
    </row>
    <row r="22" spans="1:10" ht="21" customHeight="1">
      <c r="A22" s="65"/>
      <c r="B22" s="277"/>
      <c r="C22" s="286" t="s">
        <v>196</v>
      </c>
      <c r="D22" s="266" t="s">
        <v>197</v>
      </c>
      <c r="E22" s="284" t="s">
        <v>198</v>
      </c>
      <c r="F22" s="306"/>
      <c r="G22" s="263" t="s">
        <v>182</v>
      </c>
      <c r="H22" s="303"/>
      <c r="I22" s="263" t="s">
        <v>182</v>
      </c>
      <c r="J22" s="280"/>
    </row>
    <row r="23" spans="1:10">
      <c r="A23" s="65"/>
      <c r="B23" s="277"/>
      <c r="C23" s="275"/>
      <c r="D23" s="267"/>
      <c r="E23" s="294"/>
      <c r="F23" s="307"/>
      <c r="G23" s="264"/>
      <c r="H23" s="304"/>
      <c r="I23" s="264"/>
      <c r="J23" s="278"/>
    </row>
    <row r="24" spans="1:10">
      <c r="A24" s="65"/>
      <c r="B24" s="277"/>
      <c r="C24" s="275"/>
      <c r="D24" s="267"/>
      <c r="E24" s="294"/>
      <c r="F24" s="307"/>
      <c r="G24" s="264"/>
      <c r="H24" s="304"/>
      <c r="I24" s="264"/>
      <c r="J24" s="278"/>
    </row>
    <row r="25" spans="1:10" ht="24" customHeight="1">
      <c r="A25" s="65"/>
      <c r="B25" s="277"/>
      <c r="C25" s="275"/>
      <c r="D25" s="283"/>
      <c r="E25" s="294"/>
      <c r="F25" s="308"/>
      <c r="G25" s="265"/>
      <c r="H25" s="305"/>
      <c r="I25" s="265"/>
      <c r="J25" s="279"/>
    </row>
    <row r="26" spans="1:10" hidden="1">
      <c r="A26" s="65"/>
      <c r="B26" s="277"/>
      <c r="C26" s="275"/>
      <c r="D26" s="266" t="s">
        <v>199</v>
      </c>
      <c r="E26" s="294"/>
      <c r="F26" s="306"/>
      <c r="G26" s="263" t="s">
        <v>182</v>
      </c>
      <c r="H26" s="303"/>
      <c r="I26" s="263" t="s">
        <v>182</v>
      </c>
      <c r="J26" s="280"/>
    </row>
    <row r="27" spans="1:10">
      <c r="A27" s="65"/>
      <c r="B27" s="277"/>
      <c r="C27" s="275"/>
      <c r="D27" s="267"/>
      <c r="E27" s="294"/>
      <c r="F27" s="307"/>
      <c r="G27" s="264"/>
      <c r="H27" s="304"/>
      <c r="I27" s="264"/>
      <c r="J27" s="278"/>
    </row>
    <row r="28" spans="1:10">
      <c r="A28" s="65"/>
      <c r="B28" s="277"/>
      <c r="C28" s="275"/>
      <c r="D28" s="267"/>
      <c r="E28" s="294"/>
      <c r="F28" s="307"/>
      <c r="G28" s="264"/>
      <c r="H28" s="304"/>
      <c r="I28" s="264"/>
      <c r="J28" s="278"/>
    </row>
    <row r="29" spans="1:10">
      <c r="A29" s="65"/>
      <c r="B29" s="277"/>
      <c r="C29" s="275"/>
      <c r="D29" s="267"/>
      <c r="E29" s="294"/>
      <c r="F29" s="307"/>
      <c r="G29" s="264"/>
      <c r="H29" s="304"/>
      <c r="I29" s="264"/>
      <c r="J29" s="278"/>
    </row>
    <row r="30" spans="1:10">
      <c r="A30" s="65"/>
      <c r="B30" s="277"/>
      <c r="C30" s="275"/>
      <c r="D30" s="267"/>
      <c r="E30" s="294"/>
      <c r="F30" s="307"/>
      <c r="G30" s="264"/>
      <c r="H30" s="304"/>
      <c r="I30" s="264"/>
      <c r="J30" s="278"/>
    </row>
    <row r="31" spans="1:10" ht="20.25" customHeight="1">
      <c r="A31" s="65"/>
      <c r="B31" s="277"/>
      <c r="C31" s="275"/>
      <c r="D31" s="283"/>
      <c r="E31" s="294"/>
      <c r="F31" s="308"/>
      <c r="G31" s="265"/>
      <c r="H31" s="305"/>
      <c r="I31" s="265"/>
      <c r="J31" s="279"/>
    </row>
    <row r="32" spans="1:10">
      <c r="A32" s="65"/>
      <c r="B32" s="277"/>
      <c r="C32" s="275"/>
      <c r="D32" s="266" t="s">
        <v>200</v>
      </c>
      <c r="E32" s="294"/>
      <c r="F32" s="306"/>
      <c r="G32" s="263" t="s">
        <v>182</v>
      </c>
      <c r="H32" s="303"/>
      <c r="I32" s="263" t="s">
        <v>182</v>
      </c>
      <c r="J32" s="62"/>
    </row>
    <row r="33" spans="1:10">
      <c r="A33" s="65"/>
      <c r="B33" s="277"/>
      <c r="C33" s="275"/>
      <c r="D33" s="267"/>
      <c r="E33" s="294"/>
      <c r="F33" s="307"/>
      <c r="G33" s="264"/>
      <c r="H33" s="304"/>
      <c r="I33" s="264"/>
      <c r="J33" s="63"/>
    </row>
    <row r="34" spans="1:10">
      <c r="A34" s="65"/>
      <c r="B34" s="277"/>
      <c r="C34" s="275"/>
      <c r="D34" s="267"/>
      <c r="E34" s="294"/>
      <c r="F34" s="307"/>
      <c r="G34" s="264"/>
      <c r="H34" s="304"/>
      <c r="I34" s="264"/>
      <c r="J34" s="63"/>
    </row>
    <row r="35" spans="1:10">
      <c r="A35" s="65"/>
      <c r="B35" s="277"/>
      <c r="C35" s="275"/>
      <c r="D35" s="267"/>
      <c r="E35" s="294"/>
      <c r="F35" s="307"/>
      <c r="G35" s="264"/>
      <c r="H35" s="304"/>
      <c r="I35" s="264"/>
      <c r="J35" s="63"/>
    </row>
    <row r="36" spans="1:10" ht="17.25" customHeight="1">
      <c r="A36" s="81"/>
      <c r="B36" s="312"/>
      <c r="C36" s="282"/>
      <c r="D36" s="283"/>
      <c r="E36" s="295"/>
      <c r="F36" s="308"/>
      <c r="G36" s="265"/>
      <c r="H36" s="305"/>
      <c r="I36" s="265"/>
      <c r="J36" s="64"/>
    </row>
    <row r="37" spans="1:10" ht="18" customHeight="1">
      <c r="A37" s="281"/>
      <c r="B37" s="281"/>
      <c r="C37" s="281"/>
      <c r="D37" s="281"/>
      <c r="E37" s="281"/>
      <c r="F37" s="281" t="s">
        <v>201</v>
      </c>
      <c r="G37" s="281"/>
      <c r="H37" s="281" t="s">
        <v>202</v>
      </c>
      <c r="I37" s="281"/>
      <c r="J37" s="66"/>
    </row>
    <row r="38" spans="1:10" ht="18" customHeight="1">
      <c r="A38" s="118"/>
      <c r="B38" s="119"/>
      <c r="C38" s="119"/>
      <c r="D38" s="119"/>
      <c r="E38" s="120"/>
      <c r="F38" s="132">
        <f>F7+F10+F13+F16+F20+F22+F26+F32</f>
        <v>0</v>
      </c>
      <c r="G38" s="117" t="s">
        <v>203</v>
      </c>
      <c r="H38" s="121">
        <f>H7+H10+H13+H16+H20+H22+H26+H32</f>
        <v>0</v>
      </c>
      <c r="I38" s="117" t="s">
        <v>203</v>
      </c>
      <c r="J38" s="66"/>
    </row>
    <row r="39" spans="1:10" ht="18" customHeight="1">
      <c r="G39" s="161"/>
      <c r="I39" s="161"/>
    </row>
    <row r="40" spans="1:10">
      <c r="A40" s="285" t="s">
        <v>166</v>
      </c>
      <c r="B40" s="285"/>
      <c r="C40" s="285"/>
      <c r="D40" s="285"/>
      <c r="E40" s="285"/>
      <c r="F40" s="285"/>
      <c r="G40" s="285"/>
      <c r="H40" s="285"/>
    </row>
    <row r="41" spans="1:10">
      <c r="A41" s="61" t="s">
        <v>167</v>
      </c>
      <c r="F41" s="119" t="s">
        <v>168</v>
      </c>
      <c r="G41" s="124"/>
      <c r="H41" s="124"/>
      <c r="I41" s="124"/>
    </row>
    <row r="42" spans="1:10">
      <c r="A42" s="261" t="s">
        <v>143</v>
      </c>
      <c r="B42" s="261" t="s">
        <v>170</v>
      </c>
      <c r="C42" s="261" t="s">
        <v>171</v>
      </c>
      <c r="D42" s="261" t="s">
        <v>172</v>
      </c>
      <c r="E42" s="276" t="s">
        <v>204</v>
      </c>
      <c r="F42" s="290" t="s">
        <v>174</v>
      </c>
      <c r="G42" s="297"/>
      <c r="H42" s="297"/>
      <c r="I42" s="263"/>
      <c r="J42" s="261" t="s">
        <v>175</v>
      </c>
    </row>
    <row r="43" spans="1:10">
      <c r="A43" s="262"/>
      <c r="B43" s="279"/>
      <c r="C43" s="279"/>
      <c r="D43" s="279"/>
      <c r="E43" s="282"/>
      <c r="F43" s="281" t="s">
        <v>176</v>
      </c>
      <c r="G43" s="281"/>
      <c r="H43" s="281" t="s">
        <v>177</v>
      </c>
      <c r="I43" s="281"/>
      <c r="J43" s="262"/>
    </row>
    <row r="44" spans="1:10">
      <c r="A44" s="75"/>
      <c r="B44" s="284" t="s">
        <v>186</v>
      </c>
      <c r="C44" s="286"/>
      <c r="D44" s="266" t="s">
        <v>205</v>
      </c>
      <c r="E44" s="284" t="s">
        <v>206</v>
      </c>
      <c r="F44" s="298"/>
      <c r="G44" s="263" t="s">
        <v>182</v>
      </c>
      <c r="H44" s="290"/>
      <c r="I44" s="263" t="s">
        <v>182</v>
      </c>
      <c r="J44" s="280"/>
    </row>
    <row r="45" spans="1:10">
      <c r="A45" s="172"/>
      <c r="B45" s="294"/>
      <c r="C45" s="275"/>
      <c r="D45" s="267"/>
      <c r="E45" s="294"/>
      <c r="F45" s="299"/>
      <c r="G45" s="264"/>
      <c r="H45" s="291"/>
      <c r="I45" s="264"/>
      <c r="J45" s="259"/>
    </row>
    <row r="46" spans="1:10" ht="21.75" customHeight="1">
      <c r="A46" s="172"/>
      <c r="B46" s="294"/>
      <c r="C46" s="282"/>
      <c r="D46" s="283"/>
      <c r="E46" s="295"/>
      <c r="F46" s="302"/>
      <c r="G46" s="265"/>
      <c r="H46" s="292"/>
      <c r="I46" s="265"/>
      <c r="J46" s="260"/>
    </row>
    <row r="47" spans="1:10">
      <c r="A47" s="172"/>
      <c r="B47" s="294"/>
      <c r="C47" s="286" t="s">
        <v>207</v>
      </c>
      <c r="D47" s="266" t="s">
        <v>208</v>
      </c>
      <c r="E47" s="268" t="s">
        <v>209</v>
      </c>
      <c r="F47" s="298"/>
      <c r="G47" s="263" t="s">
        <v>182</v>
      </c>
      <c r="H47" s="290"/>
      <c r="I47" s="263" t="s">
        <v>182</v>
      </c>
      <c r="J47" s="280"/>
    </row>
    <row r="48" spans="1:10">
      <c r="A48" s="172"/>
      <c r="B48" s="294"/>
      <c r="C48" s="275"/>
      <c r="D48" s="267"/>
      <c r="E48" s="269"/>
      <c r="F48" s="299"/>
      <c r="G48" s="264"/>
      <c r="H48" s="291"/>
      <c r="I48" s="264"/>
      <c r="J48" s="259"/>
    </row>
    <row r="49" spans="1:10">
      <c r="A49" s="172"/>
      <c r="B49" s="294"/>
      <c r="C49" s="275"/>
      <c r="D49" s="267"/>
      <c r="E49" s="269"/>
      <c r="F49" s="299"/>
      <c r="G49" s="264"/>
      <c r="H49" s="291"/>
      <c r="I49" s="264"/>
      <c r="J49" s="259"/>
    </row>
    <row r="50" spans="1:10">
      <c r="A50" s="172"/>
      <c r="B50" s="294"/>
      <c r="C50" s="275"/>
      <c r="D50" s="267"/>
      <c r="E50" s="269"/>
      <c r="F50" s="299"/>
      <c r="G50" s="264"/>
      <c r="H50" s="291"/>
      <c r="I50" s="264"/>
      <c r="J50" s="259"/>
    </row>
    <row r="51" spans="1:10" ht="15.75" customHeight="1">
      <c r="A51" s="172"/>
      <c r="B51" s="294"/>
      <c r="C51" s="275"/>
      <c r="D51" s="283"/>
      <c r="E51" s="269"/>
      <c r="F51" s="302"/>
      <c r="G51" s="265"/>
      <c r="H51" s="292"/>
      <c r="I51" s="265"/>
      <c r="J51" s="260"/>
    </row>
    <row r="52" spans="1:10">
      <c r="A52" s="172"/>
      <c r="B52" s="294"/>
      <c r="C52" s="275"/>
      <c r="D52" s="266" t="s">
        <v>210</v>
      </c>
      <c r="E52" s="269"/>
      <c r="F52" s="298"/>
      <c r="G52" s="263" t="s">
        <v>182</v>
      </c>
      <c r="H52" s="290"/>
      <c r="I52" s="263" t="s">
        <v>182</v>
      </c>
      <c r="J52" s="280"/>
    </row>
    <row r="53" spans="1:10">
      <c r="A53" s="172"/>
      <c r="B53" s="294"/>
      <c r="C53" s="275"/>
      <c r="D53" s="267"/>
      <c r="E53" s="269"/>
      <c r="F53" s="299"/>
      <c r="G53" s="264"/>
      <c r="H53" s="291"/>
      <c r="I53" s="264"/>
      <c r="J53" s="259"/>
    </row>
    <row r="54" spans="1:10">
      <c r="A54" s="172"/>
      <c r="B54" s="294"/>
      <c r="C54" s="275"/>
      <c r="D54" s="267"/>
      <c r="E54" s="269"/>
      <c r="F54" s="299"/>
      <c r="G54" s="264"/>
      <c r="H54" s="291"/>
      <c r="I54" s="264"/>
      <c r="J54" s="259"/>
    </row>
    <row r="55" spans="1:10">
      <c r="A55" s="172"/>
      <c r="B55" s="294"/>
      <c r="C55" s="275"/>
      <c r="D55" s="267"/>
      <c r="E55" s="269"/>
      <c r="F55" s="299"/>
      <c r="G55" s="264"/>
      <c r="H55" s="291"/>
      <c r="I55" s="264"/>
      <c r="J55" s="259"/>
    </row>
    <row r="56" spans="1:10">
      <c r="A56" s="172"/>
      <c r="B56" s="294"/>
      <c r="C56" s="275"/>
      <c r="D56" s="267"/>
      <c r="E56" s="269"/>
      <c r="F56" s="299"/>
      <c r="G56" s="264"/>
      <c r="H56" s="291"/>
      <c r="I56" s="264"/>
      <c r="J56" s="259"/>
    </row>
    <row r="57" spans="1:10">
      <c r="A57" s="172"/>
      <c r="B57" s="294"/>
      <c r="C57" s="275"/>
      <c r="D57" s="267"/>
      <c r="E57" s="269"/>
      <c r="F57" s="299"/>
      <c r="G57" s="264"/>
      <c r="H57" s="291"/>
      <c r="I57" s="264"/>
      <c r="J57" s="259"/>
    </row>
    <row r="58" spans="1:10" ht="3.75" customHeight="1">
      <c r="A58" s="172"/>
      <c r="B58" s="294"/>
      <c r="C58" s="282"/>
      <c r="D58" s="283"/>
      <c r="E58" s="270"/>
      <c r="F58" s="302"/>
      <c r="G58" s="265"/>
      <c r="H58" s="292"/>
      <c r="I58" s="265"/>
      <c r="J58" s="260"/>
    </row>
    <row r="59" spans="1:10">
      <c r="A59" s="172"/>
      <c r="B59" s="294"/>
      <c r="C59" s="286" t="s">
        <v>211</v>
      </c>
      <c r="D59" s="266" t="s">
        <v>212</v>
      </c>
      <c r="E59" s="268" t="s">
        <v>213</v>
      </c>
      <c r="F59" s="298"/>
      <c r="G59" s="263" t="s">
        <v>182</v>
      </c>
      <c r="H59" s="290"/>
      <c r="I59" s="263" t="s">
        <v>182</v>
      </c>
      <c r="J59" s="280"/>
    </row>
    <row r="60" spans="1:10">
      <c r="A60" s="172"/>
      <c r="B60" s="294"/>
      <c r="C60" s="275"/>
      <c r="D60" s="267"/>
      <c r="E60" s="269"/>
      <c r="F60" s="299"/>
      <c r="G60" s="264"/>
      <c r="H60" s="291"/>
      <c r="I60" s="264"/>
      <c r="J60" s="259"/>
    </row>
    <row r="61" spans="1:10">
      <c r="A61" s="172"/>
      <c r="B61" s="294"/>
      <c r="C61" s="275"/>
      <c r="D61" s="267"/>
      <c r="E61" s="269"/>
      <c r="F61" s="299"/>
      <c r="G61" s="264"/>
      <c r="H61" s="291"/>
      <c r="I61" s="264"/>
      <c r="J61" s="259"/>
    </row>
    <row r="62" spans="1:10" ht="8.25" customHeight="1">
      <c r="A62" s="172"/>
      <c r="B62" s="294"/>
      <c r="C62" s="275"/>
      <c r="D62" s="283"/>
      <c r="E62" s="269"/>
      <c r="F62" s="302"/>
      <c r="G62" s="265"/>
      <c r="H62" s="292"/>
      <c r="I62" s="265"/>
      <c r="J62" s="260"/>
    </row>
    <row r="63" spans="1:10" ht="4.5" customHeight="1">
      <c r="A63" s="172"/>
      <c r="B63" s="294"/>
      <c r="C63" s="275"/>
      <c r="D63" s="266" t="s">
        <v>214</v>
      </c>
      <c r="E63" s="269"/>
      <c r="F63" s="298"/>
      <c r="G63" s="263" t="s">
        <v>185</v>
      </c>
      <c r="H63" s="290"/>
      <c r="I63" s="263" t="s">
        <v>185</v>
      </c>
      <c r="J63" s="62"/>
    </row>
    <row r="64" spans="1:10">
      <c r="A64" s="172"/>
      <c r="B64" s="294"/>
      <c r="C64" s="275"/>
      <c r="D64" s="267"/>
      <c r="E64" s="269"/>
      <c r="F64" s="299"/>
      <c r="G64" s="264"/>
      <c r="H64" s="291"/>
      <c r="I64" s="264"/>
      <c r="J64" s="278"/>
    </row>
    <row r="65" spans="1:10">
      <c r="A65" s="172"/>
      <c r="B65" s="294"/>
      <c r="C65" s="275"/>
      <c r="D65" s="267"/>
      <c r="E65" s="269"/>
      <c r="F65" s="299"/>
      <c r="G65" s="264"/>
      <c r="H65" s="291"/>
      <c r="I65" s="264"/>
      <c r="J65" s="259"/>
    </row>
    <row r="66" spans="1:10">
      <c r="A66" s="172"/>
      <c r="B66" s="294"/>
      <c r="C66" s="275"/>
      <c r="D66" s="267"/>
      <c r="E66" s="269"/>
      <c r="F66" s="299"/>
      <c r="G66" s="264"/>
      <c r="H66" s="291"/>
      <c r="I66" s="264"/>
      <c r="J66" s="259"/>
    </row>
    <row r="67" spans="1:10">
      <c r="A67" s="172"/>
      <c r="B67" s="294"/>
      <c r="C67" s="275"/>
      <c r="D67" s="267"/>
      <c r="E67" s="269"/>
      <c r="F67" s="299"/>
      <c r="G67" s="264"/>
      <c r="H67" s="291"/>
      <c r="I67" s="264"/>
      <c r="J67" s="259"/>
    </row>
    <row r="68" spans="1:10">
      <c r="A68" s="172"/>
      <c r="B68" s="294"/>
      <c r="C68" s="275"/>
      <c r="D68" s="267"/>
      <c r="E68" s="269"/>
      <c r="F68" s="299"/>
      <c r="G68" s="264"/>
      <c r="H68" s="291"/>
      <c r="I68" s="264"/>
      <c r="J68" s="259"/>
    </row>
    <row r="69" spans="1:10" ht="5.25" customHeight="1">
      <c r="A69" s="76"/>
      <c r="B69" s="295"/>
      <c r="C69" s="282"/>
      <c r="D69" s="283"/>
      <c r="E69" s="270"/>
      <c r="F69" s="302"/>
      <c r="G69" s="265"/>
      <c r="H69" s="292"/>
      <c r="I69" s="265"/>
      <c r="J69" s="260"/>
    </row>
    <row r="70" spans="1:10" ht="6.75" customHeight="1">
      <c r="A70" s="62"/>
      <c r="B70" s="286" t="s">
        <v>215</v>
      </c>
      <c r="C70" s="286" t="s">
        <v>216</v>
      </c>
      <c r="D70" s="266" t="s">
        <v>217</v>
      </c>
      <c r="E70" s="284" t="s">
        <v>218</v>
      </c>
      <c r="F70" s="298"/>
      <c r="G70" s="263" t="s">
        <v>185</v>
      </c>
      <c r="H70" s="290"/>
      <c r="I70" s="263" t="s">
        <v>185</v>
      </c>
      <c r="J70" s="280"/>
    </row>
    <row r="71" spans="1:10">
      <c r="A71" s="63"/>
      <c r="B71" s="275"/>
      <c r="C71" s="275"/>
      <c r="D71" s="267"/>
      <c r="E71" s="269"/>
      <c r="F71" s="299"/>
      <c r="G71" s="264"/>
      <c r="H71" s="291"/>
      <c r="I71" s="264"/>
      <c r="J71" s="259"/>
    </row>
    <row r="72" spans="1:10">
      <c r="A72" s="63"/>
      <c r="B72" s="275"/>
      <c r="C72" s="275"/>
      <c r="D72" s="267"/>
      <c r="E72" s="269"/>
      <c r="F72" s="299"/>
      <c r="G72" s="264"/>
      <c r="H72" s="291"/>
      <c r="I72" s="264"/>
      <c r="J72" s="259"/>
    </row>
    <row r="73" spans="1:10">
      <c r="A73" s="63"/>
      <c r="B73" s="275"/>
      <c r="C73" s="275"/>
      <c r="D73" s="267"/>
      <c r="E73" s="269"/>
      <c r="F73" s="299"/>
      <c r="G73" s="264"/>
      <c r="H73" s="291"/>
      <c r="I73" s="264"/>
      <c r="J73" s="259"/>
    </row>
    <row r="74" spans="1:10">
      <c r="A74" s="63"/>
      <c r="B74" s="275"/>
      <c r="C74" s="275"/>
      <c r="D74" s="267"/>
      <c r="E74" s="269"/>
      <c r="F74" s="299"/>
      <c r="G74" s="264"/>
      <c r="H74" s="291"/>
      <c r="I74" s="264"/>
      <c r="J74" s="259"/>
    </row>
    <row r="75" spans="1:10">
      <c r="A75" s="63"/>
      <c r="B75" s="275"/>
      <c r="C75" s="275"/>
      <c r="D75" s="267"/>
      <c r="E75" s="269"/>
      <c r="F75" s="299"/>
      <c r="G75" s="264"/>
      <c r="H75" s="291"/>
      <c r="I75" s="264"/>
      <c r="J75" s="259"/>
    </row>
    <row r="76" spans="1:10">
      <c r="A76" s="63"/>
      <c r="B76" s="275"/>
      <c r="C76" s="275"/>
      <c r="D76" s="267"/>
      <c r="E76" s="269"/>
      <c r="F76" s="299"/>
      <c r="G76" s="264"/>
      <c r="H76" s="291"/>
      <c r="I76" s="264"/>
      <c r="J76" s="259"/>
    </row>
    <row r="77" spans="1:10">
      <c r="A77" s="63"/>
      <c r="B77" s="275"/>
      <c r="C77" s="275"/>
      <c r="D77" s="267"/>
      <c r="E77" s="269"/>
      <c r="F77" s="299"/>
      <c r="G77" s="264"/>
      <c r="H77" s="291"/>
      <c r="I77" s="264"/>
      <c r="J77" s="259"/>
    </row>
    <row r="78" spans="1:10">
      <c r="A78" s="63"/>
      <c r="B78" s="275"/>
      <c r="C78" s="275"/>
      <c r="D78" s="267"/>
      <c r="E78" s="269"/>
      <c r="F78" s="299"/>
      <c r="G78" s="264"/>
      <c r="H78" s="291"/>
      <c r="I78" s="264"/>
      <c r="J78" s="259"/>
    </row>
    <row r="79" spans="1:10">
      <c r="A79" s="63"/>
      <c r="B79" s="275"/>
      <c r="C79" s="275"/>
      <c r="D79" s="267"/>
      <c r="E79" s="269"/>
      <c r="F79" s="299"/>
      <c r="G79" s="264"/>
      <c r="H79" s="291"/>
      <c r="I79" s="264"/>
      <c r="J79" s="259"/>
    </row>
    <row r="80" spans="1:10" ht="13.5" customHeight="1">
      <c r="A80" s="63"/>
      <c r="B80" s="275"/>
      <c r="C80" s="275"/>
      <c r="D80" s="267"/>
      <c r="E80" s="269"/>
      <c r="F80" s="299"/>
      <c r="G80" s="264"/>
      <c r="H80" s="291"/>
      <c r="I80" s="264"/>
      <c r="J80" s="259"/>
    </row>
    <row r="81" spans="1:10" ht="13.5" customHeight="1">
      <c r="A81" s="64"/>
      <c r="B81" s="282"/>
      <c r="C81" s="282"/>
      <c r="D81" s="283"/>
      <c r="E81" s="170"/>
      <c r="F81" s="300"/>
      <c r="G81" s="120"/>
      <c r="H81" s="300"/>
      <c r="I81" s="120"/>
      <c r="J81" s="260"/>
    </row>
    <row r="82" spans="1:10" ht="18" customHeight="1">
      <c r="A82" s="281"/>
      <c r="B82" s="281"/>
      <c r="C82" s="281"/>
      <c r="D82" s="281"/>
      <c r="E82" s="281"/>
      <c r="F82" s="281" t="s">
        <v>201</v>
      </c>
      <c r="G82" s="281"/>
      <c r="H82" s="281" t="s">
        <v>202</v>
      </c>
      <c r="I82" s="281"/>
      <c r="J82" s="66"/>
    </row>
    <row r="83" spans="1:10" ht="18" customHeight="1">
      <c r="A83" s="121"/>
      <c r="B83" s="122"/>
      <c r="C83" s="122"/>
      <c r="D83" s="122"/>
      <c r="E83" s="123"/>
      <c r="F83" s="132">
        <f>F44+F47+F52+F59+F63+F70</f>
        <v>0</v>
      </c>
      <c r="G83" s="117" t="s">
        <v>203</v>
      </c>
      <c r="H83" s="131">
        <f>H44+H47+H52+H59+H63+H70</f>
        <v>0</v>
      </c>
      <c r="I83" s="117" t="s">
        <v>203</v>
      </c>
      <c r="J83" s="66"/>
    </row>
    <row r="84" spans="1:10" ht="13.5" customHeight="1"/>
    <row r="85" spans="1:10">
      <c r="A85" s="285" t="s">
        <v>166</v>
      </c>
      <c r="B85" s="285"/>
      <c r="C85" s="285"/>
      <c r="D85" s="285"/>
      <c r="E85" s="285"/>
      <c r="F85" s="285"/>
      <c r="G85" s="285"/>
      <c r="H85" s="285"/>
      <c r="I85" s="164"/>
      <c r="J85" s="164"/>
    </row>
    <row r="86" spans="1:10">
      <c r="A86" s="61" t="s">
        <v>167</v>
      </c>
      <c r="F86" s="119" t="s">
        <v>168</v>
      </c>
      <c r="G86" s="124"/>
      <c r="H86" s="124"/>
      <c r="I86" s="124"/>
    </row>
    <row r="87" spans="1:10">
      <c r="A87" s="261" t="s">
        <v>143</v>
      </c>
      <c r="B87" s="261" t="s">
        <v>170</v>
      </c>
      <c r="C87" s="261" t="s">
        <v>171</v>
      </c>
      <c r="D87" s="261" t="s">
        <v>172</v>
      </c>
      <c r="E87" s="276" t="s">
        <v>204</v>
      </c>
      <c r="F87" s="290" t="s">
        <v>174</v>
      </c>
      <c r="G87" s="297"/>
      <c r="H87" s="297"/>
      <c r="I87" s="263"/>
      <c r="J87" s="261" t="s">
        <v>175</v>
      </c>
    </row>
    <row r="88" spans="1:10">
      <c r="A88" s="262"/>
      <c r="B88" s="279"/>
      <c r="C88" s="279"/>
      <c r="D88" s="279"/>
      <c r="E88" s="282"/>
      <c r="F88" s="281" t="s">
        <v>176</v>
      </c>
      <c r="G88" s="281"/>
      <c r="H88" s="281" t="s">
        <v>177</v>
      </c>
      <c r="I88" s="281"/>
      <c r="J88" s="262"/>
    </row>
    <row r="89" spans="1:10">
      <c r="A89" s="75"/>
      <c r="B89" s="280" t="s">
        <v>219</v>
      </c>
      <c r="C89" s="280" t="s">
        <v>220</v>
      </c>
      <c r="D89" s="293" t="s">
        <v>221</v>
      </c>
      <c r="E89" s="268" t="s">
        <v>222</v>
      </c>
      <c r="F89" s="271"/>
      <c r="G89" s="263" t="s">
        <v>182</v>
      </c>
      <c r="H89" s="290"/>
      <c r="I89" s="263" t="s">
        <v>182</v>
      </c>
      <c r="J89" s="280"/>
    </row>
    <row r="90" spans="1:10">
      <c r="A90" s="172"/>
      <c r="B90" s="278"/>
      <c r="C90" s="278"/>
      <c r="D90" s="293"/>
      <c r="E90" s="269"/>
      <c r="F90" s="272"/>
      <c r="G90" s="264"/>
      <c r="H90" s="291"/>
      <c r="I90" s="264"/>
      <c r="J90" s="259"/>
    </row>
    <row r="91" spans="1:10">
      <c r="A91" s="172"/>
      <c r="B91" s="278"/>
      <c r="C91" s="278"/>
      <c r="D91" s="293"/>
      <c r="E91" s="269"/>
      <c r="F91" s="272"/>
      <c r="G91" s="264"/>
      <c r="H91" s="291"/>
      <c r="I91" s="264"/>
      <c r="J91" s="259"/>
    </row>
    <row r="92" spans="1:10">
      <c r="A92" s="172"/>
      <c r="B92" s="279"/>
      <c r="C92" s="279"/>
      <c r="D92" s="293"/>
      <c r="E92" s="270"/>
      <c r="F92" s="273"/>
      <c r="G92" s="265"/>
      <c r="H92" s="292"/>
      <c r="I92" s="265"/>
      <c r="J92" s="260"/>
    </row>
    <row r="93" spans="1:10">
      <c r="A93" s="172"/>
      <c r="B93" s="280" t="s">
        <v>223</v>
      </c>
      <c r="C93" s="296" t="s">
        <v>224</v>
      </c>
      <c r="D93" s="293" t="s">
        <v>225</v>
      </c>
      <c r="E93" s="284" t="s">
        <v>226</v>
      </c>
      <c r="F93" s="271"/>
      <c r="G93" s="263" t="s">
        <v>182</v>
      </c>
      <c r="H93" s="290"/>
      <c r="I93" s="263" t="s">
        <v>182</v>
      </c>
      <c r="J93" s="280"/>
    </row>
    <row r="94" spans="1:10">
      <c r="A94" s="172"/>
      <c r="B94" s="278"/>
      <c r="C94" s="296"/>
      <c r="D94" s="293"/>
      <c r="E94" s="294"/>
      <c r="F94" s="272"/>
      <c r="G94" s="264"/>
      <c r="H94" s="291"/>
      <c r="I94" s="264"/>
      <c r="J94" s="259"/>
    </row>
    <row r="95" spans="1:10">
      <c r="A95" s="172"/>
      <c r="B95" s="278"/>
      <c r="C95" s="296"/>
      <c r="D95" s="293"/>
      <c r="E95" s="294"/>
      <c r="F95" s="272"/>
      <c r="G95" s="264"/>
      <c r="H95" s="291"/>
      <c r="I95" s="264"/>
      <c r="J95" s="259"/>
    </row>
    <row r="96" spans="1:10">
      <c r="A96" s="172"/>
      <c r="B96" s="278"/>
      <c r="C96" s="296"/>
      <c r="D96" s="293"/>
      <c r="E96" s="294"/>
      <c r="F96" s="272"/>
      <c r="G96" s="264"/>
      <c r="H96" s="291"/>
      <c r="I96" s="264"/>
      <c r="J96" s="259"/>
    </row>
    <row r="97" spans="1:10">
      <c r="A97" s="172"/>
      <c r="B97" s="278"/>
      <c r="C97" s="296"/>
      <c r="D97" s="293"/>
      <c r="E97" s="294"/>
      <c r="F97" s="272"/>
      <c r="G97" s="264"/>
      <c r="H97" s="291"/>
      <c r="I97" s="264"/>
      <c r="J97" s="259"/>
    </row>
    <row r="98" spans="1:10" ht="30" customHeight="1">
      <c r="A98" s="172"/>
      <c r="B98" s="279"/>
      <c r="C98" s="296"/>
      <c r="D98" s="293"/>
      <c r="E98" s="295"/>
      <c r="F98" s="273"/>
      <c r="G98" s="265"/>
      <c r="H98" s="292"/>
      <c r="I98" s="265"/>
      <c r="J98" s="260"/>
    </row>
    <row r="99" spans="1:10">
      <c r="A99" s="172"/>
      <c r="B99" s="280" t="s">
        <v>227</v>
      </c>
      <c r="C99" s="286" t="s">
        <v>228</v>
      </c>
      <c r="D99" s="266" t="s">
        <v>229</v>
      </c>
      <c r="E99" s="268" t="s">
        <v>230</v>
      </c>
      <c r="F99" s="271"/>
      <c r="G99" s="263" t="s">
        <v>182</v>
      </c>
      <c r="H99" s="287"/>
      <c r="I99" s="263" t="s">
        <v>182</v>
      </c>
      <c r="J99" s="280"/>
    </row>
    <row r="100" spans="1:10">
      <c r="A100" s="172"/>
      <c r="B100" s="278"/>
      <c r="C100" s="275"/>
      <c r="D100" s="267"/>
      <c r="E100" s="269"/>
      <c r="F100" s="272"/>
      <c r="G100" s="264"/>
      <c r="H100" s="288"/>
      <c r="I100" s="264"/>
      <c r="J100" s="259"/>
    </row>
    <row r="101" spans="1:10">
      <c r="A101" s="172"/>
      <c r="B101" s="278"/>
      <c r="C101" s="275"/>
      <c r="D101" s="267"/>
      <c r="E101" s="269"/>
      <c r="F101" s="272"/>
      <c r="G101" s="264"/>
      <c r="H101" s="288"/>
      <c r="I101" s="264"/>
      <c r="J101" s="259"/>
    </row>
    <row r="102" spans="1:10" ht="47.25" customHeight="1">
      <c r="A102" s="172"/>
      <c r="B102" s="279"/>
      <c r="C102" s="282"/>
      <c r="D102" s="283"/>
      <c r="E102" s="270"/>
      <c r="F102" s="273"/>
      <c r="G102" s="265"/>
      <c r="H102" s="289"/>
      <c r="I102" s="265"/>
      <c r="J102" s="260"/>
    </row>
    <row r="103" spans="1:10">
      <c r="A103" s="172"/>
      <c r="B103" s="280" t="s">
        <v>231</v>
      </c>
      <c r="C103" s="286" t="s">
        <v>232</v>
      </c>
      <c r="D103" s="266" t="s">
        <v>233</v>
      </c>
      <c r="E103" s="284" t="s">
        <v>234</v>
      </c>
      <c r="F103" s="271"/>
      <c r="G103" s="263" t="s">
        <v>182</v>
      </c>
      <c r="H103" s="290"/>
      <c r="I103" s="263" t="s">
        <v>182</v>
      </c>
      <c r="J103" s="280"/>
    </row>
    <row r="104" spans="1:10">
      <c r="A104" s="172"/>
      <c r="B104" s="278"/>
      <c r="C104" s="275"/>
      <c r="D104" s="267"/>
      <c r="E104" s="269"/>
      <c r="F104" s="272"/>
      <c r="G104" s="264"/>
      <c r="H104" s="291"/>
      <c r="I104" s="264"/>
      <c r="J104" s="259"/>
    </row>
    <row r="105" spans="1:10">
      <c r="A105" s="172"/>
      <c r="B105" s="279"/>
      <c r="C105" s="282"/>
      <c r="D105" s="283"/>
      <c r="E105" s="270"/>
      <c r="F105" s="273"/>
      <c r="G105" s="265"/>
      <c r="H105" s="292"/>
      <c r="I105" s="265"/>
      <c r="J105" s="260"/>
    </row>
    <row r="106" spans="1:10">
      <c r="A106" s="172"/>
      <c r="B106" s="280" t="s">
        <v>235</v>
      </c>
      <c r="C106" s="280" t="s">
        <v>236</v>
      </c>
      <c r="D106" s="266" t="s">
        <v>237</v>
      </c>
      <c r="E106" s="268" t="s">
        <v>238</v>
      </c>
      <c r="F106" s="271"/>
      <c r="G106" s="263" t="s">
        <v>182</v>
      </c>
      <c r="H106" s="290"/>
      <c r="I106" s="263" t="s">
        <v>182</v>
      </c>
      <c r="J106" s="280"/>
    </row>
    <row r="107" spans="1:10">
      <c r="A107" s="172"/>
      <c r="B107" s="278"/>
      <c r="C107" s="278"/>
      <c r="D107" s="267"/>
      <c r="E107" s="269"/>
      <c r="F107" s="272"/>
      <c r="G107" s="264"/>
      <c r="H107" s="291"/>
      <c r="I107" s="264"/>
      <c r="J107" s="259"/>
    </row>
    <row r="108" spans="1:10">
      <c r="A108" s="172"/>
      <c r="B108" s="278"/>
      <c r="C108" s="278"/>
      <c r="D108" s="267"/>
      <c r="E108" s="269"/>
      <c r="F108" s="272"/>
      <c r="G108" s="264"/>
      <c r="H108" s="291"/>
      <c r="I108" s="264"/>
      <c r="J108" s="259"/>
    </row>
    <row r="109" spans="1:10">
      <c r="A109" s="172"/>
      <c r="B109" s="278"/>
      <c r="C109" s="278"/>
      <c r="D109" s="267"/>
      <c r="E109" s="269"/>
      <c r="F109" s="272"/>
      <c r="G109" s="264"/>
      <c r="H109" s="291"/>
      <c r="I109" s="264"/>
      <c r="J109" s="259"/>
    </row>
    <row r="110" spans="1:10">
      <c r="A110" s="172"/>
      <c r="B110" s="278"/>
      <c r="C110" s="278"/>
      <c r="D110" s="267"/>
      <c r="E110" s="269"/>
      <c r="F110" s="272"/>
      <c r="G110" s="264"/>
      <c r="H110" s="291"/>
      <c r="I110" s="264"/>
      <c r="J110" s="259"/>
    </row>
    <row r="111" spans="1:10">
      <c r="A111" s="172"/>
      <c r="B111" s="278"/>
      <c r="C111" s="278"/>
      <c r="D111" s="267"/>
      <c r="E111" s="269"/>
      <c r="F111" s="272"/>
      <c r="G111" s="264"/>
      <c r="H111" s="291"/>
      <c r="I111" s="264"/>
      <c r="J111" s="259"/>
    </row>
    <row r="112" spans="1:10">
      <c r="A112" s="172"/>
      <c r="B112" s="278"/>
      <c r="C112" s="278"/>
      <c r="D112" s="267"/>
      <c r="E112" s="269"/>
      <c r="F112" s="272"/>
      <c r="G112" s="264"/>
      <c r="H112" s="291"/>
      <c r="I112" s="264"/>
      <c r="J112" s="259"/>
    </row>
    <row r="113" spans="1:10">
      <c r="A113" s="172"/>
      <c r="B113" s="278"/>
      <c r="C113" s="278"/>
      <c r="D113" s="267"/>
      <c r="E113" s="269"/>
      <c r="F113" s="272"/>
      <c r="G113" s="264"/>
      <c r="H113" s="291"/>
      <c r="I113" s="264"/>
      <c r="J113" s="259"/>
    </row>
    <row r="114" spans="1:10">
      <c r="A114" s="172"/>
      <c r="B114" s="278"/>
      <c r="C114" s="278"/>
      <c r="D114" s="267"/>
      <c r="E114" s="269"/>
      <c r="F114" s="272"/>
      <c r="G114" s="264"/>
      <c r="H114" s="291"/>
      <c r="I114" s="264"/>
      <c r="J114" s="259"/>
    </row>
    <row r="115" spans="1:10" ht="5.25" customHeight="1">
      <c r="A115" s="172"/>
      <c r="B115" s="278"/>
      <c r="C115" s="278"/>
      <c r="D115" s="267"/>
      <c r="E115" s="269"/>
      <c r="F115" s="272"/>
      <c r="G115" s="264"/>
      <c r="H115" s="291"/>
      <c r="I115" s="264"/>
      <c r="J115" s="259"/>
    </row>
    <row r="116" spans="1:10">
      <c r="A116" s="172"/>
      <c r="B116" s="278"/>
      <c r="C116" s="278"/>
      <c r="D116" s="267"/>
      <c r="E116" s="269"/>
      <c r="F116" s="272"/>
      <c r="G116" s="264"/>
      <c r="H116" s="291"/>
      <c r="I116" s="264"/>
      <c r="J116" s="259"/>
    </row>
    <row r="117" spans="1:10" ht="38.25" customHeight="1">
      <c r="A117" s="76"/>
      <c r="B117" s="279"/>
      <c r="C117" s="279"/>
      <c r="D117" s="169" t="s">
        <v>239</v>
      </c>
      <c r="E117" s="270"/>
      <c r="F117" s="273"/>
      <c r="G117" s="265"/>
      <c r="H117" s="292"/>
      <c r="I117" s="265"/>
      <c r="J117" s="260"/>
    </row>
    <row r="118" spans="1:10" ht="18" customHeight="1">
      <c r="A118" s="281"/>
      <c r="B118" s="281"/>
      <c r="C118" s="281"/>
      <c r="D118" s="281"/>
      <c r="E118" s="281"/>
      <c r="F118" s="281" t="s">
        <v>201</v>
      </c>
      <c r="G118" s="281"/>
      <c r="H118" s="281" t="s">
        <v>202</v>
      </c>
      <c r="I118" s="281"/>
      <c r="J118" s="66"/>
    </row>
    <row r="119" spans="1:10" ht="18" customHeight="1">
      <c r="A119" s="121"/>
      <c r="B119" s="122"/>
      <c r="C119" s="122"/>
      <c r="D119" s="122"/>
      <c r="E119" s="123"/>
      <c r="F119" s="132">
        <f>F89+F93+F99+F103+F106</f>
        <v>0</v>
      </c>
      <c r="G119" s="117" t="s">
        <v>203</v>
      </c>
      <c r="H119" s="131">
        <f>H89+H93+H99+H103+H106</f>
        <v>0</v>
      </c>
      <c r="I119" s="117" t="s">
        <v>203</v>
      </c>
      <c r="J119" s="66"/>
    </row>
    <row r="121" spans="1:10">
      <c r="A121" s="285" t="s">
        <v>166</v>
      </c>
      <c r="B121" s="285"/>
      <c r="C121" s="285"/>
      <c r="D121" s="285"/>
      <c r="E121" s="285"/>
      <c r="F121" s="285"/>
      <c r="G121" s="285"/>
      <c r="H121" s="285"/>
      <c r="I121" s="164"/>
      <c r="J121" s="164"/>
    </row>
    <row r="122" spans="1:10">
      <c r="A122" s="61" t="s">
        <v>167</v>
      </c>
      <c r="F122" s="119" t="s">
        <v>168</v>
      </c>
      <c r="G122" s="124"/>
      <c r="H122" s="124"/>
      <c r="I122" s="124"/>
    </row>
    <row r="123" spans="1:10">
      <c r="A123" s="261" t="s">
        <v>143</v>
      </c>
      <c r="B123" s="261" t="s">
        <v>170</v>
      </c>
      <c r="C123" s="261" t="s">
        <v>171</v>
      </c>
      <c r="D123" s="261" t="s">
        <v>172</v>
      </c>
      <c r="E123" s="276"/>
      <c r="F123" s="290" t="s">
        <v>174</v>
      </c>
      <c r="G123" s="297"/>
      <c r="H123" s="297"/>
      <c r="I123" s="263"/>
      <c r="J123" s="261" t="s">
        <v>175</v>
      </c>
    </row>
    <row r="124" spans="1:10">
      <c r="A124" s="262"/>
      <c r="B124" s="279"/>
      <c r="C124" s="279"/>
      <c r="D124" s="279"/>
      <c r="E124" s="282"/>
      <c r="F124" s="281" t="s">
        <v>176</v>
      </c>
      <c r="G124" s="281"/>
      <c r="H124" s="281" t="s">
        <v>177</v>
      </c>
      <c r="I124" s="281"/>
      <c r="J124" s="262"/>
    </row>
    <row r="125" spans="1:10" ht="18.75" customHeight="1">
      <c r="A125" s="62"/>
      <c r="B125" s="276" t="s">
        <v>240</v>
      </c>
      <c r="C125" s="62" t="s">
        <v>241</v>
      </c>
      <c r="D125" s="74" t="s">
        <v>242</v>
      </c>
      <c r="E125" s="62"/>
      <c r="F125" s="324"/>
      <c r="G125" s="325"/>
      <c r="H125" s="326"/>
      <c r="I125" s="327"/>
      <c r="J125" s="321" t="s">
        <v>243</v>
      </c>
    </row>
    <row r="126" spans="1:10">
      <c r="A126" s="166"/>
      <c r="B126" s="277"/>
      <c r="C126" s="63" t="s">
        <v>244</v>
      </c>
      <c r="D126" s="67" t="s">
        <v>245</v>
      </c>
      <c r="E126" s="278"/>
      <c r="F126" s="288"/>
      <c r="G126" s="336"/>
      <c r="H126" s="328"/>
      <c r="I126" s="329"/>
      <c r="J126" s="322"/>
    </row>
    <row r="127" spans="1:10">
      <c r="A127" s="166"/>
      <c r="B127" s="277"/>
      <c r="C127" s="63"/>
      <c r="D127" s="67" t="s">
        <v>246</v>
      </c>
      <c r="E127" s="278"/>
      <c r="F127" s="288"/>
      <c r="G127" s="336"/>
      <c r="H127" s="328"/>
      <c r="I127" s="329"/>
      <c r="J127" s="322"/>
    </row>
    <row r="128" spans="1:10">
      <c r="A128" s="65"/>
      <c r="B128" s="277"/>
      <c r="C128" s="63"/>
      <c r="D128" s="168" t="s">
        <v>247</v>
      </c>
      <c r="E128" s="278"/>
      <c r="F128" s="288"/>
      <c r="G128" s="336"/>
      <c r="H128" s="328"/>
      <c r="I128" s="329"/>
      <c r="J128" s="322"/>
    </row>
    <row r="129" spans="1:10">
      <c r="A129" s="172"/>
      <c r="B129" s="277"/>
      <c r="C129" s="63"/>
      <c r="D129" s="67" t="s">
        <v>248</v>
      </c>
      <c r="E129" s="278"/>
      <c r="F129" s="288"/>
      <c r="G129" s="336"/>
      <c r="H129" s="328"/>
      <c r="I129" s="329"/>
      <c r="J129" s="322"/>
    </row>
    <row r="130" spans="1:10">
      <c r="A130" s="172"/>
      <c r="B130" s="277"/>
      <c r="C130" s="63"/>
      <c r="D130" s="67" t="s">
        <v>249</v>
      </c>
      <c r="E130" s="278"/>
      <c r="F130" s="288"/>
      <c r="G130" s="336"/>
      <c r="H130" s="328"/>
      <c r="I130" s="329"/>
      <c r="J130" s="322"/>
    </row>
    <row r="131" spans="1:10" ht="27" customHeight="1">
      <c r="A131" s="172"/>
      <c r="B131" s="277"/>
      <c r="C131" s="63"/>
      <c r="D131" s="168" t="s">
        <v>250</v>
      </c>
      <c r="E131" s="278"/>
      <c r="F131" s="288"/>
      <c r="G131" s="336"/>
      <c r="H131" s="328"/>
      <c r="I131" s="329"/>
      <c r="J131" s="322"/>
    </row>
    <row r="132" spans="1:10">
      <c r="A132" s="172"/>
      <c r="B132" s="277"/>
      <c r="C132" s="63"/>
      <c r="D132" s="67" t="s">
        <v>251</v>
      </c>
      <c r="E132" s="278"/>
      <c r="F132" s="288"/>
      <c r="G132" s="336"/>
      <c r="H132" s="328"/>
      <c r="I132" s="329"/>
      <c r="J132" s="322"/>
    </row>
    <row r="133" spans="1:10" ht="24" customHeight="1">
      <c r="A133" s="274"/>
      <c r="B133" s="277"/>
      <c r="C133" s="63"/>
      <c r="D133" s="168" t="s">
        <v>252</v>
      </c>
      <c r="E133" s="278"/>
      <c r="F133" s="288"/>
      <c r="G133" s="336"/>
      <c r="H133" s="328"/>
      <c r="I133" s="329"/>
      <c r="J133" s="322"/>
    </row>
    <row r="134" spans="1:10" ht="24">
      <c r="A134" s="275"/>
      <c r="B134" s="277"/>
      <c r="C134" s="63"/>
      <c r="D134" s="168" t="s">
        <v>253</v>
      </c>
      <c r="E134" s="278"/>
      <c r="F134" s="288"/>
      <c r="G134" s="336"/>
      <c r="H134" s="328"/>
      <c r="I134" s="329"/>
      <c r="J134" s="322"/>
    </row>
    <row r="135" spans="1:10" ht="27" customHeight="1">
      <c r="A135" s="275"/>
      <c r="B135" s="277"/>
      <c r="C135" s="63"/>
      <c r="D135" s="168" t="s">
        <v>254</v>
      </c>
      <c r="E135" s="278"/>
      <c r="F135" s="288"/>
      <c r="G135" s="336"/>
      <c r="H135" s="328"/>
      <c r="I135" s="329"/>
      <c r="J135" s="322"/>
    </row>
    <row r="136" spans="1:10" ht="24">
      <c r="A136" s="166"/>
      <c r="B136" s="277"/>
      <c r="C136" s="63"/>
      <c r="D136" s="168" t="s">
        <v>255</v>
      </c>
      <c r="E136" s="278"/>
      <c r="F136" s="288"/>
      <c r="G136" s="336"/>
      <c r="H136" s="328"/>
      <c r="I136" s="329"/>
      <c r="J136" s="322"/>
    </row>
    <row r="137" spans="1:10" ht="24">
      <c r="A137" s="166"/>
      <c r="B137" s="277"/>
      <c r="C137" s="63"/>
      <c r="D137" s="168" t="s">
        <v>256</v>
      </c>
      <c r="E137" s="278"/>
      <c r="F137" s="288"/>
      <c r="G137" s="336"/>
      <c r="H137" s="328"/>
      <c r="I137" s="329"/>
      <c r="J137" s="322"/>
    </row>
    <row r="138" spans="1:10" ht="24">
      <c r="A138" s="166"/>
      <c r="B138" s="277"/>
      <c r="C138" s="63"/>
      <c r="D138" s="168" t="s">
        <v>257</v>
      </c>
      <c r="E138" s="278"/>
      <c r="F138" s="288"/>
      <c r="G138" s="336"/>
      <c r="H138" s="328"/>
      <c r="I138" s="329"/>
      <c r="J138" s="322"/>
    </row>
    <row r="139" spans="1:10">
      <c r="A139" s="166"/>
      <c r="B139" s="166"/>
      <c r="C139" s="63"/>
      <c r="D139" s="68"/>
      <c r="E139" s="278"/>
      <c r="F139" s="288"/>
      <c r="G139" s="336"/>
      <c r="H139" s="330"/>
      <c r="I139" s="331"/>
      <c r="J139" s="322"/>
    </row>
    <row r="140" spans="1:10">
      <c r="A140" s="165" t="s">
        <v>258</v>
      </c>
      <c r="B140" s="166"/>
      <c r="C140" s="63"/>
      <c r="D140" s="63"/>
      <c r="E140" s="278"/>
      <c r="F140" s="288"/>
      <c r="G140" s="336"/>
      <c r="H140" s="332"/>
      <c r="I140" s="333"/>
      <c r="J140" s="322"/>
    </row>
    <row r="141" spans="1:10">
      <c r="A141" s="167" t="s">
        <v>259</v>
      </c>
      <c r="B141" s="167"/>
      <c r="C141" s="64"/>
      <c r="D141" s="64"/>
      <c r="E141" s="279"/>
      <c r="F141" s="289"/>
      <c r="G141" s="337"/>
      <c r="H141" s="334"/>
      <c r="I141" s="335"/>
      <c r="J141" s="323"/>
    </row>
    <row r="142" spans="1:10">
      <c r="A142" s="133"/>
      <c r="B142" s="133"/>
      <c r="C142" s="133"/>
      <c r="D142" s="133"/>
      <c r="E142" s="133"/>
      <c r="F142" s="122"/>
      <c r="G142" s="129"/>
      <c r="H142" s="129"/>
      <c r="I142" s="129"/>
      <c r="J142" s="130"/>
    </row>
    <row r="143" spans="1:10" ht="18" customHeight="1">
      <c r="A143" s="162"/>
      <c r="B143" s="62"/>
      <c r="C143" s="171"/>
      <c r="D143" s="258"/>
      <c r="E143" s="258"/>
      <c r="F143" s="281" t="s">
        <v>201</v>
      </c>
      <c r="G143" s="281"/>
      <c r="H143" s="281" t="s">
        <v>202</v>
      </c>
      <c r="I143" s="281"/>
      <c r="J143" s="66"/>
    </row>
    <row r="144" spans="1:10" ht="18" customHeight="1">
      <c r="A144" s="162"/>
      <c r="B144" s="128"/>
      <c r="C144" s="162"/>
      <c r="D144" s="259"/>
      <c r="E144" s="259"/>
      <c r="F144" s="125"/>
      <c r="G144" s="117" t="s">
        <v>203</v>
      </c>
      <c r="H144" s="132">
        <f>H126+H127+H128+H129+H130+H131+H133+H134+H135+H136+H137+H138+H140</f>
        <v>0</v>
      </c>
      <c r="I144" s="117" t="s">
        <v>203</v>
      </c>
      <c r="J144" s="66"/>
    </row>
    <row r="145" spans="1:34" ht="18" customHeight="1">
      <c r="A145" s="162"/>
      <c r="B145" s="63"/>
      <c r="C145" s="162"/>
      <c r="D145" s="259"/>
      <c r="E145" s="259"/>
      <c r="F145" s="281" t="s">
        <v>260</v>
      </c>
      <c r="G145" s="281"/>
      <c r="H145" s="281" t="s">
        <v>261</v>
      </c>
      <c r="I145" s="281"/>
      <c r="J145" s="66"/>
    </row>
    <row r="146" spans="1:34" ht="18" customHeight="1">
      <c r="A146" s="163"/>
      <c r="B146" s="64"/>
      <c r="C146" s="64"/>
      <c r="D146" s="260"/>
      <c r="E146" s="260"/>
      <c r="F146" s="131">
        <f>F38+F83+F119</f>
        <v>0</v>
      </c>
      <c r="G146" s="117" t="s">
        <v>203</v>
      </c>
      <c r="H146" s="132">
        <f>H144</f>
        <v>0</v>
      </c>
      <c r="I146" s="117" t="s">
        <v>203</v>
      </c>
      <c r="J146" s="66"/>
    </row>
    <row r="148" spans="1:34">
      <c r="D148" s="134" t="s">
        <v>262</v>
      </c>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1:34">
      <c r="D149" s="134" t="s">
        <v>488</v>
      </c>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sheetData>
  <mergeCells count="226">
    <mergeCell ref="F145:G145"/>
    <mergeCell ref="H145:I145"/>
    <mergeCell ref="J125:J141"/>
    <mergeCell ref="F125:G125"/>
    <mergeCell ref="H125:I125"/>
    <mergeCell ref="H126:I126"/>
    <mergeCell ref="H127:I127"/>
    <mergeCell ref="H128:I128"/>
    <mergeCell ref="H129:I129"/>
    <mergeCell ref="H130:I130"/>
    <mergeCell ref="H133:I133"/>
    <mergeCell ref="H134:I134"/>
    <mergeCell ref="H135:I135"/>
    <mergeCell ref="H136:I136"/>
    <mergeCell ref="H137:I137"/>
    <mergeCell ref="H138:I138"/>
    <mergeCell ref="H139:I139"/>
    <mergeCell ref="H140:I141"/>
    <mergeCell ref="H131:I132"/>
    <mergeCell ref="F126:G141"/>
    <mergeCell ref="F143:G143"/>
    <mergeCell ref="H143:I143"/>
    <mergeCell ref="J87:J88"/>
    <mergeCell ref="F88:G88"/>
    <mergeCell ref="H88:I88"/>
    <mergeCell ref="F123:I123"/>
    <mergeCell ref="J123:J124"/>
    <mergeCell ref="F124:G124"/>
    <mergeCell ref="H124:I124"/>
    <mergeCell ref="I89:I92"/>
    <mergeCell ref="I93:I98"/>
    <mergeCell ref="I99:I102"/>
    <mergeCell ref="I103:I105"/>
    <mergeCell ref="I106:I117"/>
    <mergeCell ref="J89:J92"/>
    <mergeCell ref="J93:J98"/>
    <mergeCell ref="J99:J102"/>
    <mergeCell ref="J103:J105"/>
    <mergeCell ref="J106:J117"/>
    <mergeCell ref="F118:G118"/>
    <mergeCell ref="H118:I118"/>
    <mergeCell ref="H103:H105"/>
    <mergeCell ref="H89:H92"/>
    <mergeCell ref="H106:H117"/>
    <mergeCell ref="A121:H121"/>
    <mergeCell ref="C103:C105"/>
    <mergeCell ref="J64:J69"/>
    <mergeCell ref="J70:J81"/>
    <mergeCell ref="I70:I80"/>
    <mergeCell ref="I63:I69"/>
    <mergeCell ref="D44:D46"/>
    <mergeCell ref="E44:E46"/>
    <mergeCell ref="D47:D51"/>
    <mergeCell ref="D52:D58"/>
    <mergeCell ref="F63:F69"/>
    <mergeCell ref="D59:D62"/>
    <mergeCell ref="D63:D69"/>
    <mergeCell ref="J42:J43"/>
    <mergeCell ref="F43:G43"/>
    <mergeCell ref="H43:I43"/>
    <mergeCell ref="H44:H46"/>
    <mergeCell ref="H47:H51"/>
    <mergeCell ref="H52:H58"/>
    <mergeCell ref="H59:H62"/>
    <mergeCell ref="I59:I62"/>
    <mergeCell ref="I47:I51"/>
    <mergeCell ref="I52:I58"/>
    <mergeCell ref="F52:F58"/>
    <mergeCell ref="G52:G58"/>
    <mergeCell ref="F47:F51"/>
    <mergeCell ref="G47:G51"/>
    <mergeCell ref="G59:G62"/>
    <mergeCell ref="F59:F62"/>
    <mergeCell ref="J44:J46"/>
    <mergeCell ref="J47:J51"/>
    <mergeCell ref="J52:J58"/>
    <mergeCell ref="J59:J62"/>
    <mergeCell ref="G13:G15"/>
    <mergeCell ref="I13:I15"/>
    <mergeCell ref="F16:F19"/>
    <mergeCell ref="I16:I19"/>
    <mergeCell ref="F20:F21"/>
    <mergeCell ref="I20:I21"/>
    <mergeCell ref="F22:F25"/>
    <mergeCell ref="I22:I25"/>
    <mergeCell ref="F42:I42"/>
    <mergeCell ref="F6:G6"/>
    <mergeCell ref="F7:F9"/>
    <mergeCell ref="H6:I6"/>
    <mergeCell ref="I7:I9"/>
    <mergeCell ref="F5:I5"/>
    <mergeCell ref="J5:J6"/>
    <mergeCell ref="F10:F12"/>
    <mergeCell ref="G10:G12"/>
    <mergeCell ref="H10:H12"/>
    <mergeCell ref="I10:I12"/>
    <mergeCell ref="J7:J9"/>
    <mergeCell ref="J10:J12"/>
    <mergeCell ref="G7:G9"/>
    <mergeCell ref="H7:H9"/>
    <mergeCell ref="A1:H1"/>
    <mergeCell ref="B13:B36"/>
    <mergeCell ref="C20:C21"/>
    <mergeCell ref="A42:A43"/>
    <mergeCell ref="B42:B43"/>
    <mergeCell ref="C22:C36"/>
    <mergeCell ref="C13:C15"/>
    <mergeCell ref="C16:C19"/>
    <mergeCell ref="D42:D43"/>
    <mergeCell ref="D32:D36"/>
    <mergeCell ref="A40:H40"/>
    <mergeCell ref="G32:G36"/>
    <mergeCell ref="H32:H36"/>
    <mergeCell ref="E42:E43"/>
    <mergeCell ref="C42:C43"/>
    <mergeCell ref="E22:E36"/>
    <mergeCell ref="D26:D31"/>
    <mergeCell ref="E7:E12"/>
    <mergeCell ref="D7:D9"/>
    <mergeCell ref="E13:E15"/>
    <mergeCell ref="E5:E6"/>
    <mergeCell ref="D10:D12"/>
    <mergeCell ref="D13:D15"/>
    <mergeCell ref="D22:D25"/>
    <mergeCell ref="A5:A6"/>
    <mergeCell ref="C10:C12"/>
    <mergeCell ref="B7:B12"/>
    <mergeCell ref="B5:B6"/>
    <mergeCell ref="C5:C6"/>
    <mergeCell ref="C7:C9"/>
    <mergeCell ref="D5:D6"/>
    <mergeCell ref="D16:D19"/>
    <mergeCell ref="D20:D21"/>
    <mergeCell ref="J13:J15"/>
    <mergeCell ref="H13:H15"/>
    <mergeCell ref="G44:G46"/>
    <mergeCell ref="E16:E19"/>
    <mergeCell ref="E20:E21"/>
    <mergeCell ref="G16:G19"/>
    <mergeCell ref="H16:H19"/>
    <mergeCell ref="G20:G21"/>
    <mergeCell ref="H20:H21"/>
    <mergeCell ref="I44:I46"/>
    <mergeCell ref="F44:F46"/>
    <mergeCell ref="J22:J25"/>
    <mergeCell ref="G26:G31"/>
    <mergeCell ref="H26:H31"/>
    <mergeCell ref="J26:J31"/>
    <mergeCell ref="G22:G25"/>
    <mergeCell ref="H22:H25"/>
    <mergeCell ref="F26:F31"/>
    <mergeCell ref="I26:I31"/>
    <mergeCell ref="F32:F36"/>
    <mergeCell ref="I32:I36"/>
    <mergeCell ref="F37:G37"/>
    <mergeCell ref="H37:I37"/>
    <mergeCell ref="F13:F15"/>
    <mergeCell ref="C123:C124"/>
    <mergeCell ref="A37:E37"/>
    <mergeCell ref="C59:C69"/>
    <mergeCell ref="B70:B81"/>
    <mergeCell ref="C47:C58"/>
    <mergeCell ref="B44:B69"/>
    <mergeCell ref="C44:C46"/>
    <mergeCell ref="G63:G69"/>
    <mergeCell ref="F87:I87"/>
    <mergeCell ref="G89:G92"/>
    <mergeCell ref="A87:A88"/>
    <mergeCell ref="B87:B88"/>
    <mergeCell ref="C87:C88"/>
    <mergeCell ref="A85:H85"/>
    <mergeCell ref="D87:D88"/>
    <mergeCell ref="H63:H69"/>
    <mergeCell ref="F70:F81"/>
    <mergeCell ref="H70:H81"/>
    <mergeCell ref="A82:E82"/>
    <mergeCell ref="F82:G82"/>
    <mergeCell ref="H82:I82"/>
    <mergeCell ref="A3:H3"/>
    <mergeCell ref="E89:E92"/>
    <mergeCell ref="C99:C102"/>
    <mergeCell ref="D99:D102"/>
    <mergeCell ref="C89:C92"/>
    <mergeCell ref="H99:H102"/>
    <mergeCell ref="F89:F92"/>
    <mergeCell ref="B99:B102"/>
    <mergeCell ref="G70:G80"/>
    <mergeCell ref="H93:H98"/>
    <mergeCell ref="E87:E88"/>
    <mergeCell ref="E70:E80"/>
    <mergeCell ref="D70:D81"/>
    <mergeCell ref="E47:E58"/>
    <mergeCell ref="E59:E69"/>
    <mergeCell ref="C70:C81"/>
    <mergeCell ref="B89:B92"/>
    <mergeCell ref="D89:D92"/>
    <mergeCell ref="E93:E98"/>
    <mergeCell ref="F93:F98"/>
    <mergeCell ref="G93:G98"/>
    <mergeCell ref="D93:D98"/>
    <mergeCell ref="B93:B98"/>
    <mergeCell ref="C93:C98"/>
    <mergeCell ref="D143:D146"/>
    <mergeCell ref="E143:E146"/>
    <mergeCell ref="A123:A124"/>
    <mergeCell ref="G106:G117"/>
    <mergeCell ref="D106:D116"/>
    <mergeCell ref="G99:G102"/>
    <mergeCell ref="E99:E102"/>
    <mergeCell ref="F99:F102"/>
    <mergeCell ref="A133:A135"/>
    <mergeCell ref="B125:B138"/>
    <mergeCell ref="E126:E141"/>
    <mergeCell ref="E106:E117"/>
    <mergeCell ref="F106:F117"/>
    <mergeCell ref="B103:B105"/>
    <mergeCell ref="B106:B117"/>
    <mergeCell ref="B123:B124"/>
    <mergeCell ref="A118:E118"/>
    <mergeCell ref="F103:F105"/>
    <mergeCell ref="D123:D124"/>
    <mergeCell ref="E123:E124"/>
    <mergeCell ref="G103:G105"/>
    <mergeCell ref="D103:D105"/>
    <mergeCell ref="E103:E105"/>
    <mergeCell ref="C106:C117"/>
  </mergeCells>
  <phoneticPr fontId="2"/>
  <printOptions horizontalCentered="1"/>
  <pageMargins left="0.39370078740157483" right="0.47244094488188981" top="0.23622047244094491" bottom="0.31496062992125984" header="0.19685039370078741" footer="0.19685039370078741"/>
  <pageSetup paperSize="9" scale="97" orientation="landscape" r:id="rId1"/>
  <headerFooter alignWithMargins="0">
    <oddFooter>&amp;C&amp;P</oddFooter>
  </headerFooter>
  <rowBreaks count="3" manualBreakCount="3">
    <brk id="38" max="16383" man="1"/>
    <brk id="83" max="16383" man="1"/>
    <brk id="119"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3"/>
  <sheetViews>
    <sheetView showGridLines="0" showRowColHeaders="0" zoomScaleNormal="100" workbookViewId="0"/>
  </sheetViews>
  <sheetFormatPr defaultRowHeight="13.5"/>
  <cols>
    <col min="1" max="1" width="6" style="5" customWidth="1"/>
    <col min="2" max="7" width="12.5" style="5" customWidth="1"/>
    <col min="8" max="12" width="1.125" style="5" customWidth="1"/>
    <col min="13" max="16384" width="9" style="5"/>
  </cols>
  <sheetData>
    <row r="1" spans="1:7" ht="21">
      <c r="A1" s="12" t="s">
        <v>263</v>
      </c>
    </row>
    <row r="3" spans="1:7">
      <c r="A3" s="5" t="s">
        <v>264</v>
      </c>
    </row>
    <row r="5" spans="1:7">
      <c r="A5" s="5" t="s">
        <v>265</v>
      </c>
      <c r="G5" s="60" t="s">
        <v>266</v>
      </c>
    </row>
    <row r="6" spans="1:7" s="16" customFormat="1">
      <c r="A6" s="154" t="s">
        <v>267</v>
      </c>
      <c r="B6" s="154" t="s">
        <v>268</v>
      </c>
      <c r="C6" s="154" t="s">
        <v>269</v>
      </c>
      <c r="D6" s="154" t="s">
        <v>270</v>
      </c>
      <c r="E6" s="154" t="s">
        <v>271</v>
      </c>
      <c r="F6" s="154" t="s">
        <v>272</v>
      </c>
      <c r="G6" s="154" t="s">
        <v>273</v>
      </c>
    </row>
    <row r="7" spans="1:7" ht="23.25" customHeight="1">
      <c r="A7" s="154">
        <v>1</v>
      </c>
      <c r="B7" s="17" t="s">
        <v>274</v>
      </c>
      <c r="C7" s="18" t="s">
        <v>275</v>
      </c>
      <c r="D7" s="18" t="s">
        <v>160</v>
      </c>
      <c r="E7" s="18" t="s">
        <v>160</v>
      </c>
      <c r="F7" s="18" t="s">
        <v>160</v>
      </c>
      <c r="G7" s="18"/>
    </row>
    <row r="8" spans="1:7" ht="23.25" customHeight="1">
      <c r="A8" s="154">
        <v>2</v>
      </c>
      <c r="B8" s="17" t="s">
        <v>276</v>
      </c>
      <c r="C8" s="18" t="s">
        <v>277</v>
      </c>
      <c r="D8" s="18" t="s">
        <v>160</v>
      </c>
      <c r="E8" s="17" t="s">
        <v>215</v>
      </c>
      <c r="F8" s="18" t="s">
        <v>160</v>
      </c>
      <c r="G8" s="18"/>
    </row>
    <row r="9" spans="1:7" ht="23.25" customHeight="1">
      <c r="A9" s="154">
        <v>3</v>
      </c>
      <c r="B9" s="17" t="s">
        <v>278</v>
      </c>
      <c r="C9" s="17" t="s">
        <v>279</v>
      </c>
      <c r="D9" s="18" t="s">
        <v>160</v>
      </c>
      <c r="E9" s="18" t="s">
        <v>160</v>
      </c>
      <c r="F9" s="18" t="s">
        <v>160</v>
      </c>
      <c r="G9" s="18"/>
    </row>
    <row r="10" spans="1:7" ht="23.25" customHeight="1">
      <c r="A10" s="154">
        <v>4</v>
      </c>
      <c r="B10" s="18" t="s">
        <v>280</v>
      </c>
      <c r="C10" s="18" t="s">
        <v>281</v>
      </c>
      <c r="D10" s="18" t="s">
        <v>160</v>
      </c>
      <c r="E10" s="18" t="s">
        <v>160</v>
      </c>
      <c r="F10" s="18" t="s">
        <v>160</v>
      </c>
      <c r="G10" s="18"/>
    </row>
    <row r="11" spans="1:7" ht="23.25" customHeight="1">
      <c r="A11" s="154">
        <v>5</v>
      </c>
      <c r="B11" s="18" t="s">
        <v>160</v>
      </c>
      <c r="C11" s="18" t="s">
        <v>160</v>
      </c>
      <c r="D11" s="18" t="s">
        <v>160</v>
      </c>
      <c r="E11" s="18" t="s">
        <v>160</v>
      </c>
      <c r="F11" s="18" t="s">
        <v>160</v>
      </c>
      <c r="G11" s="18"/>
    </row>
    <row r="12" spans="1:7" ht="23.25" customHeight="1">
      <c r="A12" s="154">
        <v>6</v>
      </c>
      <c r="B12" s="18"/>
      <c r="C12" s="18"/>
      <c r="D12" s="18"/>
      <c r="E12" s="18"/>
      <c r="F12" s="18"/>
      <c r="G12" s="18"/>
    </row>
    <row r="15" spans="1:7">
      <c r="A15" s="5" t="s">
        <v>282</v>
      </c>
      <c r="G15" s="60" t="s">
        <v>266</v>
      </c>
    </row>
    <row r="16" spans="1:7">
      <c r="A16" s="154" t="s">
        <v>267</v>
      </c>
      <c r="B16" s="154" t="s">
        <v>268</v>
      </c>
      <c r="C16" s="154" t="s">
        <v>269</v>
      </c>
      <c r="D16" s="154" t="s">
        <v>270</v>
      </c>
      <c r="E16" s="154" t="s">
        <v>271</v>
      </c>
      <c r="F16" s="154" t="s">
        <v>272</v>
      </c>
      <c r="G16" s="154" t="s">
        <v>273</v>
      </c>
    </row>
    <row r="17" spans="1:7" ht="23.25" customHeight="1">
      <c r="A17" s="154">
        <v>1</v>
      </c>
      <c r="B17" s="18" t="s">
        <v>275</v>
      </c>
      <c r="C17" s="18" t="s">
        <v>275</v>
      </c>
      <c r="D17" s="18" t="s">
        <v>160</v>
      </c>
      <c r="E17" s="18" t="s">
        <v>160</v>
      </c>
      <c r="F17" s="18" t="s">
        <v>160</v>
      </c>
      <c r="G17" s="18"/>
    </row>
    <row r="18" spans="1:7" ht="23.25" customHeight="1">
      <c r="A18" s="154">
        <v>2</v>
      </c>
      <c r="B18" s="18" t="s">
        <v>277</v>
      </c>
      <c r="C18" s="18" t="s">
        <v>277</v>
      </c>
      <c r="D18" s="18" t="s">
        <v>160</v>
      </c>
      <c r="E18" s="17" t="s">
        <v>278</v>
      </c>
      <c r="F18" s="18" t="s">
        <v>160</v>
      </c>
      <c r="G18" s="18"/>
    </row>
    <row r="19" spans="1:7" ht="23.25" customHeight="1">
      <c r="A19" s="154">
        <v>3</v>
      </c>
      <c r="B19" s="18" t="s">
        <v>283</v>
      </c>
      <c r="C19" s="18" t="s">
        <v>279</v>
      </c>
      <c r="D19" s="18" t="s">
        <v>160</v>
      </c>
      <c r="E19" s="17" t="s">
        <v>279</v>
      </c>
      <c r="F19" s="18" t="s">
        <v>160</v>
      </c>
      <c r="G19" s="18"/>
    </row>
    <row r="20" spans="1:7" ht="23.25" customHeight="1">
      <c r="A20" s="154">
        <v>4</v>
      </c>
      <c r="B20" s="18" t="s">
        <v>280</v>
      </c>
      <c r="C20" s="18" t="s">
        <v>281</v>
      </c>
      <c r="D20" s="18" t="s">
        <v>160</v>
      </c>
      <c r="E20" s="18" t="s">
        <v>160</v>
      </c>
      <c r="F20" s="17" t="s">
        <v>215</v>
      </c>
      <c r="G20" s="18"/>
    </row>
    <row r="21" spans="1:7" ht="23.25" customHeight="1">
      <c r="A21" s="154">
        <v>5</v>
      </c>
      <c r="B21" s="18" t="s">
        <v>160</v>
      </c>
      <c r="C21" s="18" t="s">
        <v>160</v>
      </c>
      <c r="D21" s="18" t="s">
        <v>160</v>
      </c>
      <c r="E21" s="18" t="s">
        <v>160</v>
      </c>
      <c r="F21" s="18" t="s">
        <v>160</v>
      </c>
      <c r="G21" s="18"/>
    </row>
    <row r="22" spans="1:7" ht="23.25" customHeight="1">
      <c r="A22" s="154">
        <v>6</v>
      </c>
      <c r="B22" s="18"/>
      <c r="C22" s="18"/>
      <c r="D22" s="18"/>
      <c r="E22" s="18"/>
      <c r="F22" s="18"/>
      <c r="G22" s="18"/>
    </row>
    <row r="26" spans="1:7">
      <c r="A26" s="5" t="s">
        <v>284</v>
      </c>
      <c r="G26" s="60" t="s">
        <v>266</v>
      </c>
    </row>
    <row r="27" spans="1:7" s="16" customFormat="1">
      <c r="A27" s="154" t="s">
        <v>267</v>
      </c>
      <c r="B27" s="154" t="s">
        <v>268</v>
      </c>
      <c r="C27" s="154" t="s">
        <v>269</v>
      </c>
      <c r="D27" s="154" t="s">
        <v>270</v>
      </c>
      <c r="E27" s="154" t="s">
        <v>271</v>
      </c>
      <c r="F27" s="154" t="s">
        <v>272</v>
      </c>
      <c r="G27" s="154" t="s">
        <v>273</v>
      </c>
    </row>
    <row r="28" spans="1:7" ht="23.25" customHeight="1">
      <c r="A28" s="154">
        <v>1</v>
      </c>
      <c r="B28" s="18" t="s">
        <v>160</v>
      </c>
      <c r="C28" s="18" t="s">
        <v>160</v>
      </c>
      <c r="D28" s="18" t="s">
        <v>160</v>
      </c>
      <c r="E28" s="18" t="s">
        <v>160</v>
      </c>
      <c r="F28" s="18" t="s">
        <v>160</v>
      </c>
      <c r="G28" s="18"/>
    </row>
    <row r="29" spans="1:7" ht="23.25" customHeight="1">
      <c r="A29" s="154">
        <v>2</v>
      </c>
      <c r="B29" s="18" t="s">
        <v>160</v>
      </c>
      <c r="C29" s="18" t="s">
        <v>160</v>
      </c>
      <c r="D29" s="18" t="s">
        <v>160</v>
      </c>
      <c r="E29" s="18" t="s">
        <v>160</v>
      </c>
      <c r="F29" s="18" t="s">
        <v>160</v>
      </c>
      <c r="G29" s="18"/>
    </row>
    <row r="30" spans="1:7" ht="23.25" customHeight="1">
      <c r="A30" s="154">
        <v>3</v>
      </c>
      <c r="B30" s="18" t="s">
        <v>160</v>
      </c>
      <c r="C30" s="18" t="s">
        <v>160</v>
      </c>
      <c r="D30" s="18" t="s">
        <v>160</v>
      </c>
      <c r="E30" s="18" t="s">
        <v>160</v>
      </c>
      <c r="F30" s="18" t="s">
        <v>160</v>
      </c>
      <c r="G30" s="18"/>
    </row>
    <row r="31" spans="1:7" ht="23.25" customHeight="1">
      <c r="A31" s="154">
        <v>4</v>
      </c>
      <c r="B31" s="18" t="s">
        <v>160</v>
      </c>
      <c r="C31" s="18" t="s">
        <v>160</v>
      </c>
      <c r="D31" s="18" t="s">
        <v>160</v>
      </c>
      <c r="E31" s="18" t="s">
        <v>160</v>
      </c>
      <c r="F31" s="18" t="s">
        <v>160</v>
      </c>
      <c r="G31" s="18"/>
    </row>
    <row r="32" spans="1:7" ht="23.25" customHeight="1">
      <c r="A32" s="154">
        <v>5</v>
      </c>
      <c r="B32" s="18"/>
      <c r="C32" s="18"/>
      <c r="D32" s="18"/>
      <c r="E32" s="18"/>
      <c r="F32" s="18"/>
      <c r="G32" s="18"/>
    </row>
    <row r="33" spans="1:7" ht="23.25" customHeight="1">
      <c r="A33" s="154">
        <v>6</v>
      </c>
      <c r="B33" s="18"/>
      <c r="C33" s="18"/>
      <c r="D33" s="18"/>
      <c r="E33" s="18"/>
      <c r="F33" s="18"/>
      <c r="G33" s="18"/>
    </row>
    <row r="36" spans="1:7">
      <c r="A36" s="5" t="s">
        <v>285</v>
      </c>
      <c r="E36" s="338" t="s">
        <v>286</v>
      </c>
      <c r="F36" s="339"/>
      <c r="G36" s="339"/>
    </row>
    <row r="37" spans="1:7">
      <c r="A37" s="154" t="s">
        <v>267</v>
      </c>
      <c r="B37" s="154" t="s">
        <v>268</v>
      </c>
      <c r="C37" s="154" t="s">
        <v>269</v>
      </c>
      <c r="D37" s="154" t="s">
        <v>270</v>
      </c>
      <c r="E37" s="154" t="s">
        <v>271</v>
      </c>
      <c r="F37" s="154" t="s">
        <v>272</v>
      </c>
      <c r="G37" s="154" t="s">
        <v>273</v>
      </c>
    </row>
    <row r="38" spans="1:7" ht="23.25" customHeight="1">
      <c r="A38" s="154">
        <v>1</v>
      </c>
      <c r="B38" s="18" t="s">
        <v>160</v>
      </c>
      <c r="C38" s="18" t="s">
        <v>160</v>
      </c>
      <c r="D38" s="18" t="s">
        <v>160</v>
      </c>
      <c r="E38" s="18" t="s">
        <v>160</v>
      </c>
      <c r="F38" s="18" t="s">
        <v>160</v>
      </c>
      <c r="G38" s="18"/>
    </row>
    <row r="39" spans="1:7" ht="23.25" customHeight="1">
      <c r="A39" s="154">
        <v>2</v>
      </c>
      <c r="B39" s="18" t="s">
        <v>160</v>
      </c>
      <c r="C39" s="18" t="s">
        <v>160</v>
      </c>
      <c r="D39" s="18" t="s">
        <v>160</v>
      </c>
      <c r="E39" s="18" t="s">
        <v>160</v>
      </c>
      <c r="F39" s="18" t="s">
        <v>160</v>
      </c>
      <c r="G39" s="18"/>
    </row>
    <row r="40" spans="1:7" ht="23.25" customHeight="1">
      <c r="A40" s="154">
        <v>3</v>
      </c>
      <c r="B40" s="18" t="s">
        <v>160</v>
      </c>
      <c r="C40" s="18" t="s">
        <v>160</v>
      </c>
      <c r="D40" s="18" t="s">
        <v>160</v>
      </c>
      <c r="E40" s="18" t="s">
        <v>160</v>
      </c>
      <c r="F40" s="18" t="s">
        <v>160</v>
      </c>
      <c r="G40" s="18"/>
    </row>
    <row r="41" spans="1:7" ht="23.25" customHeight="1">
      <c r="A41" s="154">
        <v>4</v>
      </c>
      <c r="B41" s="18" t="s">
        <v>160</v>
      </c>
      <c r="C41" s="18" t="s">
        <v>160</v>
      </c>
      <c r="D41" s="18" t="s">
        <v>160</v>
      </c>
      <c r="E41" s="18" t="s">
        <v>160</v>
      </c>
      <c r="F41" s="18" t="s">
        <v>160</v>
      </c>
      <c r="G41" s="18"/>
    </row>
    <row r="42" spans="1:7" ht="23.25" customHeight="1">
      <c r="A42" s="154">
        <v>5</v>
      </c>
      <c r="B42" s="18"/>
      <c r="C42" s="18"/>
      <c r="D42" s="18"/>
      <c r="E42" s="18"/>
      <c r="F42" s="18"/>
      <c r="G42" s="18"/>
    </row>
    <row r="43" spans="1:7" ht="23.25" customHeight="1">
      <c r="A43" s="154">
        <v>6</v>
      </c>
      <c r="B43" s="18"/>
      <c r="C43" s="18"/>
      <c r="D43" s="18"/>
      <c r="E43" s="18"/>
      <c r="F43" s="18"/>
      <c r="G43" s="18"/>
    </row>
  </sheetData>
  <mergeCells count="1">
    <mergeCell ref="E36:G36"/>
  </mergeCells>
  <phoneticPr fontId="2"/>
  <printOptions horizontalCentered="1"/>
  <pageMargins left="0.78740157480314965" right="0.78740157480314965" top="0.59055118110236227" bottom="0.59055118110236227" header="0" footer="0.51181102362204722"/>
  <pageSetup paperSize="9" orientation="portrait" horizontalDpi="4294967293" verticalDpi="400" r:id="rId1"/>
  <headerFooter alignWithMargins="0">
    <oddFooter xml:space="preserve">&amp;R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5"/>
  <sheetViews>
    <sheetView showGridLines="0" showRowColHeaders="0" zoomScaleNormal="100" workbookViewId="0"/>
  </sheetViews>
  <sheetFormatPr defaultRowHeight="13.5"/>
  <cols>
    <col min="1" max="16384" width="9" style="5"/>
  </cols>
  <sheetData>
    <row r="1" spans="1:1" ht="21">
      <c r="A1" s="12" t="s">
        <v>287</v>
      </c>
    </row>
    <row r="3" spans="1:1">
      <c r="A3" s="5" t="s">
        <v>137</v>
      </c>
    </row>
    <row r="4" spans="1:1">
      <c r="A4" s="5" t="s">
        <v>139</v>
      </c>
    </row>
    <row r="5" spans="1:1">
      <c r="A5" s="84" t="s">
        <v>288</v>
      </c>
    </row>
  </sheetData>
  <phoneticPr fontId="2"/>
  <printOptions horizontalCentered="1"/>
  <pageMargins left="0.78740157480314965" right="0.78740157480314965" top="0.59055118110236227" bottom="0.59055118110236227" header="0" footer="0.51181102362204722"/>
  <pageSetup paperSize="9" orientation="portrait" horizontalDpi="4294967292" verticalDpi="400" r:id="rId1"/>
  <headerFooter alignWithMargins="0">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75"/>
  <sheetViews>
    <sheetView zoomScaleNormal="100" workbookViewId="0"/>
  </sheetViews>
  <sheetFormatPr defaultRowHeight="13.5"/>
  <cols>
    <col min="1" max="1" width="3.625" style="43" customWidth="1"/>
    <col min="2" max="2" width="44.75" style="43" customWidth="1"/>
    <col min="3" max="3" width="14.875" style="43" customWidth="1"/>
    <col min="4" max="4" width="10.75" style="43" customWidth="1"/>
    <col min="5" max="5" width="10" style="44" customWidth="1"/>
    <col min="6" max="22" width="1" style="24" customWidth="1"/>
    <col min="23" max="16384" width="9" style="24"/>
  </cols>
  <sheetData>
    <row r="1" spans="1:5" s="5" customFormat="1" ht="21">
      <c r="A1" s="12" t="s">
        <v>289</v>
      </c>
      <c r="B1" s="19"/>
      <c r="C1" s="19"/>
      <c r="D1" s="19"/>
      <c r="E1" s="19"/>
    </row>
    <row r="2" spans="1:5" s="5" customFormat="1">
      <c r="A2" s="107" t="s">
        <v>290</v>
      </c>
      <c r="B2" s="19"/>
      <c r="C2" s="19"/>
      <c r="D2" s="19"/>
      <c r="E2" s="19"/>
    </row>
    <row r="3" spans="1:5" s="5" customFormat="1">
      <c r="A3" s="19"/>
      <c r="B3" s="19"/>
      <c r="C3" s="19"/>
      <c r="D3" s="19"/>
      <c r="E3" s="19"/>
    </row>
    <row r="4" spans="1:5" s="5" customFormat="1">
      <c r="A4" s="5" t="s">
        <v>291</v>
      </c>
      <c r="B4" s="19"/>
      <c r="C4" s="19"/>
      <c r="D4" s="19"/>
      <c r="E4" s="19"/>
    </row>
    <row r="5" spans="1:5" s="5" customFormat="1">
      <c r="A5" s="5" t="s">
        <v>292</v>
      </c>
      <c r="B5" s="19"/>
      <c r="C5" s="19"/>
      <c r="D5" s="19"/>
      <c r="E5" s="19"/>
    </row>
    <row r="6" spans="1:5" s="5" customFormat="1">
      <c r="A6" s="5" t="s">
        <v>293</v>
      </c>
      <c r="B6" s="19"/>
      <c r="C6" s="19"/>
      <c r="D6" s="19"/>
      <c r="E6" s="19"/>
    </row>
    <row r="7" spans="1:5" s="5" customFormat="1">
      <c r="A7" s="5" t="s">
        <v>294</v>
      </c>
      <c r="B7" s="19"/>
      <c r="C7" s="19"/>
      <c r="D7" s="19"/>
      <c r="E7" s="19"/>
    </row>
    <row r="8" spans="1:5" s="5" customFormat="1">
      <c r="A8" s="5" t="s">
        <v>295</v>
      </c>
      <c r="B8" s="19"/>
      <c r="C8" s="19"/>
      <c r="D8" s="19"/>
      <c r="E8" s="19"/>
    </row>
    <row r="9" spans="1:5" ht="17.25">
      <c r="A9" s="20" t="s">
        <v>296</v>
      </c>
      <c r="B9" s="21"/>
      <c r="C9" s="22"/>
      <c r="D9" s="22"/>
      <c r="E9" s="23"/>
    </row>
    <row r="10" spans="1:5" s="28" customFormat="1">
      <c r="A10" s="25"/>
      <c r="B10" s="26" t="s">
        <v>297</v>
      </c>
      <c r="C10" s="27" t="s">
        <v>298</v>
      </c>
      <c r="D10" s="27" t="s">
        <v>299</v>
      </c>
      <c r="E10" s="27" t="s">
        <v>300</v>
      </c>
    </row>
    <row r="11" spans="1:5">
      <c r="A11" s="29">
        <v>1</v>
      </c>
      <c r="B11" s="108" t="s">
        <v>301</v>
      </c>
      <c r="C11" s="109" t="s">
        <v>302</v>
      </c>
      <c r="D11" s="110"/>
      <c r="E11" s="30" t="s">
        <v>303</v>
      </c>
    </row>
    <row r="12" spans="1:5">
      <c r="A12" s="31">
        <v>2</v>
      </c>
      <c r="B12" s="32" t="s">
        <v>304</v>
      </c>
      <c r="C12" s="111"/>
      <c r="D12" s="112"/>
      <c r="E12" s="33" t="s">
        <v>303</v>
      </c>
    </row>
    <row r="13" spans="1:5">
      <c r="A13" s="31">
        <v>3</v>
      </c>
      <c r="B13" s="32" t="s">
        <v>305</v>
      </c>
      <c r="C13" s="111" t="s">
        <v>306</v>
      </c>
      <c r="D13" s="112"/>
      <c r="E13" s="33" t="s">
        <v>303</v>
      </c>
    </row>
    <row r="14" spans="1:5">
      <c r="A14" s="31">
        <v>4</v>
      </c>
      <c r="B14" s="32" t="s">
        <v>307</v>
      </c>
      <c r="C14" s="111" t="s">
        <v>308</v>
      </c>
      <c r="D14" s="112"/>
      <c r="E14" s="33" t="s">
        <v>303</v>
      </c>
    </row>
    <row r="15" spans="1:5">
      <c r="A15" s="31">
        <v>5</v>
      </c>
      <c r="B15" s="32" t="s">
        <v>309</v>
      </c>
      <c r="C15" s="111" t="s">
        <v>310</v>
      </c>
      <c r="D15" s="112"/>
      <c r="E15" s="33" t="s">
        <v>303</v>
      </c>
    </row>
    <row r="16" spans="1:5">
      <c r="A16" s="31">
        <v>6</v>
      </c>
      <c r="B16" s="32" t="s">
        <v>311</v>
      </c>
      <c r="C16" s="111"/>
      <c r="D16" s="112"/>
      <c r="E16" s="33" t="s">
        <v>303</v>
      </c>
    </row>
    <row r="17" spans="1:5">
      <c r="A17" s="31">
        <v>7</v>
      </c>
      <c r="B17" s="32" t="s">
        <v>312</v>
      </c>
      <c r="C17" s="111"/>
      <c r="D17" s="112"/>
      <c r="E17" s="33" t="s">
        <v>313</v>
      </c>
    </row>
    <row r="18" spans="1:5">
      <c r="A18" s="31">
        <v>8</v>
      </c>
      <c r="B18" s="32" t="s">
        <v>314</v>
      </c>
      <c r="C18" s="111"/>
      <c r="D18" s="32"/>
      <c r="E18" s="33" t="s">
        <v>313</v>
      </c>
    </row>
    <row r="19" spans="1:5">
      <c r="A19" s="31"/>
      <c r="B19" s="32"/>
      <c r="C19" s="111"/>
      <c r="D19" s="112"/>
      <c r="E19" s="33"/>
    </row>
    <row r="20" spans="1:5">
      <c r="A20" s="31"/>
      <c r="B20" s="32"/>
      <c r="C20" s="111"/>
      <c r="D20" s="112"/>
      <c r="E20" s="33"/>
    </row>
    <row r="21" spans="1:5" ht="17.25">
      <c r="A21" s="20" t="s">
        <v>315</v>
      </c>
      <c r="B21" s="21"/>
      <c r="C21" s="22"/>
      <c r="D21" s="22"/>
      <c r="E21" s="23"/>
    </row>
    <row r="22" spans="1:5">
      <c r="A22" s="29">
        <v>1</v>
      </c>
      <c r="B22" s="108" t="s">
        <v>316</v>
      </c>
      <c r="C22" s="108"/>
      <c r="D22" s="110"/>
      <c r="E22" s="30" t="s">
        <v>317</v>
      </c>
    </row>
    <row r="23" spans="1:5">
      <c r="A23" s="31">
        <v>2</v>
      </c>
      <c r="B23" s="32" t="s">
        <v>318</v>
      </c>
      <c r="C23" s="32"/>
      <c r="D23" s="112"/>
      <c r="E23" s="33" t="s">
        <v>317</v>
      </c>
    </row>
    <row r="24" spans="1:5">
      <c r="A24" s="31">
        <v>3</v>
      </c>
      <c r="B24" s="32" t="s">
        <v>319</v>
      </c>
      <c r="C24" s="32"/>
      <c r="D24" s="112"/>
      <c r="E24" s="33" t="s">
        <v>317</v>
      </c>
    </row>
    <row r="25" spans="1:5">
      <c r="A25" s="31">
        <v>4</v>
      </c>
      <c r="B25" s="32" t="s">
        <v>320</v>
      </c>
      <c r="C25" s="32"/>
      <c r="D25" s="112"/>
      <c r="E25" s="33" t="s">
        <v>317</v>
      </c>
    </row>
    <row r="26" spans="1:5">
      <c r="A26" s="31">
        <v>5</v>
      </c>
      <c r="B26" s="32" t="s">
        <v>321</v>
      </c>
      <c r="C26" s="32"/>
      <c r="D26" s="112"/>
      <c r="E26" s="33" t="s">
        <v>317</v>
      </c>
    </row>
    <row r="27" spans="1:5">
      <c r="A27" s="31">
        <v>6</v>
      </c>
      <c r="B27" s="32" t="s">
        <v>322</v>
      </c>
      <c r="C27" s="32"/>
      <c r="D27" s="112"/>
      <c r="E27" s="33" t="s">
        <v>317</v>
      </c>
    </row>
    <row r="28" spans="1:5">
      <c r="A28" s="31">
        <v>7</v>
      </c>
      <c r="B28" s="32" t="s">
        <v>323</v>
      </c>
      <c r="C28" s="32"/>
      <c r="D28" s="112"/>
      <c r="E28" s="33" t="s">
        <v>317</v>
      </c>
    </row>
    <row r="29" spans="1:5">
      <c r="A29" s="31">
        <v>8</v>
      </c>
      <c r="B29" s="32" t="s">
        <v>324</v>
      </c>
      <c r="C29" s="32"/>
      <c r="D29" s="112"/>
      <c r="E29" s="33" t="s">
        <v>317</v>
      </c>
    </row>
    <row r="30" spans="1:5">
      <c r="A30" s="31">
        <v>9</v>
      </c>
      <c r="B30" s="32" t="s">
        <v>325</v>
      </c>
      <c r="C30" s="32"/>
      <c r="D30" s="112"/>
      <c r="E30" s="33" t="s">
        <v>317</v>
      </c>
    </row>
    <row r="31" spans="1:5">
      <c r="A31" s="31">
        <v>10</v>
      </c>
      <c r="B31" s="32" t="s">
        <v>326</v>
      </c>
      <c r="C31" s="32"/>
      <c r="D31" s="112"/>
      <c r="E31" s="33" t="s">
        <v>317</v>
      </c>
    </row>
    <row r="32" spans="1:5">
      <c r="A32" s="31">
        <v>11</v>
      </c>
      <c r="B32" s="32" t="s">
        <v>327</v>
      </c>
      <c r="C32" s="32"/>
      <c r="D32" s="112"/>
      <c r="E32" s="33" t="s">
        <v>328</v>
      </c>
    </row>
    <row r="33" spans="1:5">
      <c r="A33" s="31">
        <v>12</v>
      </c>
      <c r="B33" s="32" t="s">
        <v>329</v>
      </c>
      <c r="C33" s="32"/>
      <c r="D33" s="112"/>
      <c r="E33" s="33" t="s">
        <v>328</v>
      </c>
    </row>
    <row r="34" spans="1:5">
      <c r="A34" s="31">
        <v>13</v>
      </c>
      <c r="B34" s="32" t="s">
        <v>330</v>
      </c>
      <c r="C34" s="32"/>
      <c r="D34" s="112"/>
      <c r="E34" s="33" t="s">
        <v>331</v>
      </c>
    </row>
    <row r="35" spans="1:5">
      <c r="A35" s="31">
        <v>14</v>
      </c>
      <c r="B35" s="32" t="s">
        <v>332</v>
      </c>
      <c r="C35" s="32"/>
      <c r="D35" s="112"/>
      <c r="E35" s="33" t="s">
        <v>317</v>
      </c>
    </row>
    <row r="36" spans="1:5">
      <c r="A36" s="31">
        <v>15</v>
      </c>
      <c r="B36" s="32" t="s">
        <v>333</v>
      </c>
      <c r="C36" s="32"/>
      <c r="D36" s="112"/>
      <c r="E36" s="33" t="s">
        <v>331</v>
      </c>
    </row>
    <row r="37" spans="1:5">
      <c r="A37" s="31">
        <v>16</v>
      </c>
      <c r="B37" s="32" t="s">
        <v>334</v>
      </c>
      <c r="C37" s="32"/>
      <c r="D37" s="112"/>
      <c r="E37" s="33" t="s">
        <v>328</v>
      </c>
    </row>
    <row r="38" spans="1:5">
      <c r="A38" s="31">
        <v>17</v>
      </c>
      <c r="B38" s="32" t="s">
        <v>335</v>
      </c>
      <c r="C38" s="32"/>
      <c r="D38" s="112"/>
      <c r="E38" s="33" t="s">
        <v>331</v>
      </c>
    </row>
    <row r="39" spans="1:5">
      <c r="A39" s="31">
        <v>18</v>
      </c>
      <c r="B39" s="32" t="s">
        <v>336</v>
      </c>
      <c r="C39" s="32"/>
      <c r="D39" s="112"/>
      <c r="E39" s="33" t="s">
        <v>331</v>
      </c>
    </row>
    <row r="40" spans="1:5">
      <c r="A40" s="31">
        <v>19</v>
      </c>
      <c r="B40" s="32" t="s">
        <v>337</v>
      </c>
      <c r="C40" s="32"/>
      <c r="D40" s="112"/>
      <c r="E40" s="33" t="s">
        <v>328</v>
      </c>
    </row>
    <row r="41" spans="1:5">
      <c r="A41" s="32">
        <v>20</v>
      </c>
      <c r="B41" s="32" t="s">
        <v>338</v>
      </c>
      <c r="C41" s="32"/>
      <c r="D41" s="32"/>
      <c r="E41" s="33" t="s">
        <v>317</v>
      </c>
    </row>
    <row r="42" spans="1:5">
      <c r="A42" s="35"/>
      <c r="B42" s="35"/>
      <c r="C42" s="35"/>
      <c r="D42" s="35"/>
      <c r="E42" s="36"/>
    </row>
    <row r="43" spans="1:5" ht="17.25">
      <c r="A43" s="20" t="s">
        <v>339</v>
      </c>
      <c r="B43" s="21"/>
      <c r="C43" s="22"/>
      <c r="D43" s="22"/>
      <c r="E43" s="23"/>
    </row>
    <row r="44" spans="1:5">
      <c r="A44" s="29">
        <v>1</v>
      </c>
      <c r="B44" s="108" t="s">
        <v>340</v>
      </c>
      <c r="C44" s="109" t="s">
        <v>341</v>
      </c>
      <c r="D44" s="109"/>
      <c r="E44" s="30" t="s">
        <v>328</v>
      </c>
    </row>
    <row r="45" spans="1:5">
      <c r="A45" s="31">
        <v>2</v>
      </c>
      <c r="B45" s="32" t="s">
        <v>342</v>
      </c>
      <c r="C45" s="32"/>
      <c r="D45" s="32"/>
      <c r="E45" s="33" t="s">
        <v>328</v>
      </c>
    </row>
    <row r="46" spans="1:5">
      <c r="A46" s="31">
        <v>3</v>
      </c>
      <c r="B46" s="32" t="s">
        <v>343</v>
      </c>
      <c r="C46" s="32"/>
      <c r="D46" s="32"/>
      <c r="E46" s="33" t="s">
        <v>328</v>
      </c>
    </row>
    <row r="47" spans="1:5">
      <c r="A47" s="31">
        <v>4</v>
      </c>
      <c r="B47" s="32" t="s">
        <v>344</v>
      </c>
      <c r="C47" s="32"/>
      <c r="D47" s="32"/>
      <c r="E47" s="33" t="s">
        <v>328</v>
      </c>
    </row>
    <row r="48" spans="1:5">
      <c r="A48" s="31">
        <v>5</v>
      </c>
      <c r="B48" s="32" t="s">
        <v>345</v>
      </c>
      <c r="C48" s="32"/>
      <c r="D48" s="32"/>
      <c r="E48" s="33" t="s">
        <v>328</v>
      </c>
    </row>
    <row r="49" spans="1:5">
      <c r="A49" s="31">
        <v>6</v>
      </c>
      <c r="B49" s="32" t="s">
        <v>346</v>
      </c>
      <c r="C49" s="32"/>
      <c r="D49" s="32"/>
      <c r="E49" s="33" t="s">
        <v>328</v>
      </c>
    </row>
    <row r="50" spans="1:5">
      <c r="A50" s="31">
        <v>7</v>
      </c>
      <c r="B50" s="32" t="s">
        <v>347</v>
      </c>
      <c r="C50" s="32"/>
      <c r="D50" s="32"/>
      <c r="E50" s="33" t="s">
        <v>328</v>
      </c>
    </row>
    <row r="51" spans="1:5">
      <c r="A51" s="31">
        <v>8</v>
      </c>
      <c r="B51" s="32" t="s">
        <v>348</v>
      </c>
      <c r="C51" s="32"/>
      <c r="D51" s="32"/>
      <c r="E51" s="33" t="s">
        <v>328</v>
      </c>
    </row>
    <row r="52" spans="1:5">
      <c r="A52" s="37"/>
      <c r="B52" s="32"/>
      <c r="C52" s="32"/>
      <c r="D52" s="32"/>
      <c r="E52" s="33"/>
    </row>
    <row r="53" spans="1:5">
      <c r="A53" s="32"/>
      <c r="B53" s="32"/>
      <c r="C53" s="32"/>
      <c r="D53" s="32"/>
      <c r="E53" s="33"/>
    </row>
    <row r="54" spans="1:5" ht="17.25">
      <c r="A54" s="20" t="s">
        <v>349</v>
      </c>
      <c r="B54" s="21"/>
      <c r="C54" s="22"/>
      <c r="D54" s="22"/>
      <c r="E54" s="23"/>
    </row>
    <row r="55" spans="1:5">
      <c r="A55" s="29">
        <v>1</v>
      </c>
      <c r="B55" s="108" t="s">
        <v>350</v>
      </c>
      <c r="C55" s="32" t="s">
        <v>351</v>
      </c>
      <c r="D55" s="112"/>
      <c r="E55" s="33" t="s">
        <v>328</v>
      </c>
    </row>
    <row r="56" spans="1:5">
      <c r="A56" s="31">
        <v>2</v>
      </c>
      <c r="B56" s="108" t="s">
        <v>352</v>
      </c>
      <c r="C56" s="32"/>
      <c r="D56" s="112"/>
      <c r="E56" s="33" t="s">
        <v>328</v>
      </c>
    </row>
    <row r="57" spans="1:5">
      <c r="A57" s="31">
        <v>3</v>
      </c>
      <c r="B57" s="32" t="s">
        <v>353</v>
      </c>
      <c r="C57" s="32" t="s">
        <v>354</v>
      </c>
      <c r="D57" s="112"/>
      <c r="E57" s="33" t="s">
        <v>328</v>
      </c>
    </row>
    <row r="58" spans="1:5">
      <c r="A58" s="31">
        <v>4</v>
      </c>
      <c r="B58" s="32" t="s">
        <v>355</v>
      </c>
      <c r="C58" s="32" t="s">
        <v>354</v>
      </c>
      <c r="D58" s="112"/>
      <c r="E58" s="33" t="s">
        <v>328</v>
      </c>
    </row>
    <row r="59" spans="1:5">
      <c r="A59" s="31">
        <v>5</v>
      </c>
      <c r="B59" s="32" t="s">
        <v>356</v>
      </c>
      <c r="C59" s="32"/>
      <c r="D59" s="112"/>
      <c r="E59" s="33" t="s">
        <v>303</v>
      </c>
    </row>
    <row r="60" spans="1:5">
      <c r="A60" s="31">
        <v>6</v>
      </c>
      <c r="B60" s="32" t="s">
        <v>357</v>
      </c>
      <c r="C60" s="32"/>
      <c r="D60" s="112"/>
      <c r="E60" s="33" t="s">
        <v>328</v>
      </c>
    </row>
    <row r="61" spans="1:5">
      <c r="A61" s="31">
        <v>7</v>
      </c>
      <c r="B61" s="32" t="s">
        <v>358</v>
      </c>
      <c r="C61" s="32"/>
      <c r="D61" s="112"/>
      <c r="E61" s="33" t="s">
        <v>317</v>
      </c>
    </row>
    <row r="62" spans="1:5">
      <c r="A62" s="31">
        <v>8</v>
      </c>
      <c r="B62" s="32" t="s">
        <v>359</v>
      </c>
      <c r="C62" s="32"/>
      <c r="D62" s="112"/>
      <c r="E62" s="33" t="s">
        <v>317</v>
      </c>
    </row>
    <row r="63" spans="1:5">
      <c r="A63" s="31">
        <v>9</v>
      </c>
      <c r="B63" s="32" t="s">
        <v>360</v>
      </c>
      <c r="C63" s="32"/>
      <c r="D63" s="112"/>
      <c r="E63" s="33" t="s">
        <v>328</v>
      </c>
    </row>
    <row r="64" spans="1:5">
      <c r="A64" s="31">
        <v>10</v>
      </c>
      <c r="B64" s="32" t="s">
        <v>361</v>
      </c>
      <c r="C64" s="32"/>
      <c r="D64" s="112"/>
      <c r="E64" s="33" t="s">
        <v>331</v>
      </c>
    </row>
    <row r="65" spans="1:5">
      <c r="A65" s="31">
        <v>11</v>
      </c>
      <c r="B65" s="32" t="s">
        <v>362</v>
      </c>
      <c r="C65" s="32"/>
      <c r="D65" s="112"/>
      <c r="E65" s="33" t="s">
        <v>317</v>
      </c>
    </row>
    <row r="66" spans="1:5">
      <c r="A66" s="31">
        <v>12</v>
      </c>
      <c r="B66" s="32" t="s">
        <v>363</v>
      </c>
      <c r="C66" s="32"/>
      <c r="D66" s="112"/>
      <c r="E66" s="33" t="s">
        <v>331</v>
      </c>
    </row>
    <row r="67" spans="1:5">
      <c r="A67" s="31">
        <v>13</v>
      </c>
      <c r="B67" s="32" t="s">
        <v>364</v>
      </c>
      <c r="C67" s="32"/>
      <c r="D67" s="32"/>
      <c r="E67" s="33" t="s">
        <v>317</v>
      </c>
    </row>
    <row r="68" spans="1:5">
      <c r="A68" s="31">
        <v>14</v>
      </c>
      <c r="B68" s="32" t="s">
        <v>365</v>
      </c>
      <c r="C68" s="32"/>
      <c r="D68" s="32"/>
      <c r="E68" s="33" t="s">
        <v>366</v>
      </c>
    </row>
    <row r="69" spans="1:5">
      <c r="A69" s="32"/>
      <c r="B69" s="32"/>
      <c r="C69" s="32"/>
      <c r="D69" s="32"/>
      <c r="E69" s="34"/>
    </row>
    <row r="70" spans="1:5">
      <c r="A70" s="35"/>
      <c r="B70" s="35"/>
      <c r="C70" s="35"/>
      <c r="D70" s="35"/>
      <c r="E70" s="36"/>
    </row>
    <row r="71" spans="1:5" ht="17.25">
      <c r="A71" s="20" t="s">
        <v>367</v>
      </c>
      <c r="B71" s="21"/>
      <c r="C71" s="22"/>
      <c r="D71" s="22"/>
      <c r="E71" s="23"/>
    </row>
    <row r="72" spans="1:5">
      <c r="A72" s="29">
        <v>1</v>
      </c>
      <c r="B72" s="108" t="s">
        <v>368</v>
      </c>
      <c r="C72" s="108"/>
      <c r="D72" s="110"/>
      <c r="E72" s="30" t="s">
        <v>328</v>
      </c>
    </row>
    <row r="73" spans="1:5">
      <c r="A73" s="31">
        <v>2</v>
      </c>
      <c r="B73" s="32" t="s">
        <v>369</v>
      </c>
      <c r="C73" s="32"/>
      <c r="D73" s="112"/>
      <c r="E73" s="33" t="s">
        <v>328</v>
      </c>
    </row>
    <row r="74" spans="1:5">
      <c r="A74" s="31">
        <v>3</v>
      </c>
      <c r="B74" s="32" t="s">
        <v>370</v>
      </c>
      <c r="C74" s="32"/>
      <c r="D74" s="112"/>
      <c r="E74" s="33" t="s">
        <v>328</v>
      </c>
    </row>
    <row r="75" spans="1:5">
      <c r="A75" s="31">
        <v>4</v>
      </c>
      <c r="B75" s="32" t="s">
        <v>371</v>
      </c>
      <c r="C75" s="32"/>
      <c r="D75" s="112"/>
      <c r="E75" s="33" t="s">
        <v>328</v>
      </c>
    </row>
    <row r="76" spans="1:5">
      <c r="A76" s="31">
        <v>5</v>
      </c>
      <c r="B76" s="32" t="s">
        <v>372</v>
      </c>
      <c r="C76" s="32"/>
      <c r="D76" s="112"/>
      <c r="E76" s="33" t="s">
        <v>328</v>
      </c>
    </row>
    <row r="77" spans="1:5">
      <c r="A77" s="31">
        <v>6</v>
      </c>
      <c r="B77" s="32" t="s">
        <v>373</v>
      </c>
      <c r="C77" s="32"/>
      <c r="D77" s="112"/>
      <c r="E77" s="33" t="s">
        <v>317</v>
      </c>
    </row>
    <row r="78" spans="1:5">
      <c r="A78" s="31">
        <v>7</v>
      </c>
      <c r="B78" s="32" t="s">
        <v>374</v>
      </c>
      <c r="C78" s="32"/>
      <c r="D78" s="112"/>
      <c r="E78" s="33" t="s">
        <v>328</v>
      </c>
    </row>
    <row r="79" spans="1:5">
      <c r="A79" s="31">
        <v>8</v>
      </c>
      <c r="B79" s="32" t="s">
        <v>375</v>
      </c>
      <c r="C79" s="32"/>
      <c r="D79" s="112"/>
      <c r="E79" s="33" t="s">
        <v>317</v>
      </c>
    </row>
    <row r="80" spans="1:5">
      <c r="A80" s="31">
        <v>9</v>
      </c>
      <c r="B80" s="32" t="s">
        <v>376</v>
      </c>
      <c r="C80" s="32"/>
      <c r="D80" s="112"/>
      <c r="E80" s="33" t="s">
        <v>328</v>
      </c>
    </row>
    <row r="81" spans="1:5">
      <c r="A81" s="31">
        <v>10</v>
      </c>
      <c r="B81" s="32" t="s">
        <v>377</v>
      </c>
      <c r="C81" s="32"/>
      <c r="D81" s="112"/>
      <c r="E81" s="33" t="s">
        <v>328</v>
      </c>
    </row>
    <row r="82" spans="1:5">
      <c r="A82" s="31">
        <v>11</v>
      </c>
      <c r="B82" s="32" t="s">
        <v>378</v>
      </c>
      <c r="C82" s="32"/>
      <c r="D82" s="112"/>
      <c r="E82" s="33" t="s">
        <v>317</v>
      </c>
    </row>
    <row r="83" spans="1:5">
      <c r="A83" s="31">
        <v>12</v>
      </c>
      <c r="B83" s="32" t="s">
        <v>379</v>
      </c>
      <c r="C83" s="32"/>
      <c r="D83" s="112"/>
      <c r="E83" s="33" t="s">
        <v>328</v>
      </c>
    </row>
    <row r="84" spans="1:5">
      <c r="A84" s="31">
        <v>13</v>
      </c>
      <c r="B84" s="32" t="s">
        <v>380</v>
      </c>
      <c r="C84" s="32"/>
      <c r="D84" s="112"/>
      <c r="E84" s="33" t="s">
        <v>317</v>
      </c>
    </row>
    <row r="85" spans="1:5">
      <c r="A85" s="31">
        <v>14</v>
      </c>
      <c r="B85" s="32" t="s">
        <v>381</v>
      </c>
      <c r="C85" s="32"/>
      <c r="D85" s="112"/>
      <c r="E85" s="33" t="s">
        <v>328</v>
      </c>
    </row>
    <row r="86" spans="1:5">
      <c r="A86" s="31">
        <v>15</v>
      </c>
      <c r="B86" s="32" t="s">
        <v>382</v>
      </c>
      <c r="C86" s="32"/>
      <c r="D86" s="112"/>
      <c r="E86" s="33" t="s">
        <v>317</v>
      </c>
    </row>
    <row r="87" spans="1:5">
      <c r="A87" s="31">
        <v>16</v>
      </c>
      <c r="B87" s="32" t="s">
        <v>383</v>
      </c>
      <c r="C87" s="32"/>
      <c r="D87" s="112"/>
      <c r="E87" s="33" t="s">
        <v>317</v>
      </c>
    </row>
    <row r="88" spans="1:5">
      <c r="A88" s="31">
        <v>17</v>
      </c>
      <c r="B88" s="32" t="s">
        <v>384</v>
      </c>
      <c r="C88" s="32"/>
      <c r="D88" s="112"/>
      <c r="E88" s="33" t="s">
        <v>317</v>
      </c>
    </row>
    <row r="89" spans="1:5">
      <c r="A89" s="31">
        <v>18</v>
      </c>
      <c r="B89" s="32" t="s">
        <v>385</v>
      </c>
      <c r="C89" s="32"/>
      <c r="D89" s="112"/>
      <c r="E89" s="33" t="s">
        <v>328</v>
      </c>
    </row>
    <row r="90" spans="1:5">
      <c r="A90" s="31">
        <v>19</v>
      </c>
      <c r="B90" s="32" t="s">
        <v>386</v>
      </c>
      <c r="C90" s="32"/>
      <c r="D90" s="112"/>
      <c r="E90" s="33" t="s">
        <v>317</v>
      </c>
    </row>
    <row r="91" spans="1:5">
      <c r="A91" s="31">
        <v>20</v>
      </c>
      <c r="B91" s="32" t="s">
        <v>387</v>
      </c>
      <c r="C91" s="32"/>
      <c r="D91" s="112"/>
      <c r="E91" s="33" t="s">
        <v>331</v>
      </c>
    </row>
    <row r="92" spans="1:5">
      <c r="A92" s="31"/>
      <c r="B92" s="32"/>
      <c r="C92" s="32"/>
      <c r="D92" s="112"/>
      <c r="E92" s="33"/>
    </row>
    <row r="93" spans="1:5">
      <c r="A93" s="38"/>
      <c r="B93" s="113"/>
      <c r="C93" s="113"/>
      <c r="D93" s="114"/>
      <c r="E93" s="39"/>
    </row>
    <row r="94" spans="1:5" ht="17.25">
      <c r="A94" s="20" t="s">
        <v>388</v>
      </c>
      <c r="B94" s="21"/>
      <c r="C94" s="22"/>
      <c r="D94" s="22"/>
      <c r="E94" s="23"/>
    </row>
    <row r="95" spans="1:5">
      <c r="A95" s="29">
        <v>1</v>
      </c>
      <c r="B95" s="108" t="s">
        <v>389</v>
      </c>
      <c r="C95" s="108"/>
      <c r="D95" s="110"/>
      <c r="E95" s="30" t="s">
        <v>317</v>
      </c>
    </row>
    <row r="96" spans="1:5">
      <c r="A96" s="31">
        <v>2</v>
      </c>
      <c r="B96" s="32" t="s">
        <v>390</v>
      </c>
      <c r="C96" s="32"/>
      <c r="D96" s="112"/>
      <c r="E96" s="33" t="s">
        <v>317</v>
      </c>
    </row>
    <row r="97" spans="1:5">
      <c r="A97" s="31">
        <v>3</v>
      </c>
      <c r="B97" s="32" t="s">
        <v>391</v>
      </c>
      <c r="C97" s="32"/>
      <c r="D97" s="112"/>
      <c r="E97" s="33" t="s">
        <v>317</v>
      </c>
    </row>
    <row r="98" spans="1:5">
      <c r="A98" s="31">
        <v>4</v>
      </c>
      <c r="B98" s="32" t="s">
        <v>392</v>
      </c>
      <c r="C98" s="32"/>
      <c r="D98" s="112"/>
      <c r="E98" s="33" t="s">
        <v>317</v>
      </c>
    </row>
    <row r="99" spans="1:5">
      <c r="A99" s="31">
        <v>5</v>
      </c>
      <c r="B99" s="32" t="s">
        <v>393</v>
      </c>
      <c r="C99" s="32"/>
      <c r="D99" s="112"/>
      <c r="E99" s="33" t="s">
        <v>317</v>
      </c>
    </row>
    <row r="100" spans="1:5">
      <c r="A100" s="31">
        <v>6</v>
      </c>
      <c r="B100" s="32" t="s">
        <v>394</v>
      </c>
      <c r="C100" s="32"/>
      <c r="D100" s="112"/>
      <c r="E100" s="33" t="s">
        <v>317</v>
      </c>
    </row>
    <row r="101" spans="1:5">
      <c r="A101" s="31">
        <v>7</v>
      </c>
      <c r="B101" s="32" t="s">
        <v>395</v>
      </c>
      <c r="C101" s="32"/>
      <c r="D101" s="112"/>
      <c r="E101" s="33" t="s">
        <v>317</v>
      </c>
    </row>
    <row r="102" spans="1:5">
      <c r="A102" s="31">
        <v>8</v>
      </c>
      <c r="B102" s="32" t="s">
        <v>396</v>
      </c>
      <c r="C102" s="32"/>
      <c r="D102" s="112"/>
      <c r="E102" s="33" t="s">
        <v>317</v>
      </c>
    </row>
    <row r="103" spans="1:5">
      <c r="A103" s="31">
        <v>9</v>
      </c>
      <c r="B103" s="32" t="s">
        <v>397</v>
      </c>
      <c r="C103" s="32"/>
      <c r="D103" s="112"/>
      <c r="E103" s="33" t="s">
        <v>317</v>
      </c>
    </row>
    <row r="104" spans="1:5">
      <c r="A104" s="31">
        <v>10</v>
      </c>
      <c r="B104" s="32" t="s">
        <v>398</v>
      </c>
      <c r="C104" s="32"/>
      <c r="D104" s="112"/>
      <c r="E104" s="33" t="s">
        <v>317</v>
      </c>
    </row>
    <row r="105" spans="1:5">
      <c r="A105" s="31">
        <v>11</v>
      </c>
      <c r="B105" s="32" t="s">
        <v>399</v>
      </c>
      <c r="C105" s="32"/>
      <c r="D105" s="112"/>
      <c r="E105" s="33" t="s">
        <v>317</v>
      </c>
    </row>
    <row r="106" spans="1:5">
      <c r="A106" s="31">
        <v>12</v>
      </c>
      <c r="B106" s="32" t="s">
        <v>400</v>
      </c>
      <c r="C106" s="32"/>
      <c r="D106" s="112"/>
      <c r="E106" s="33" t="s">
        <v>317</v>
      </c>
    </row>
    <row r="107" spans="1:5">
      <c r="A107" s="31">
        <v>13</v>
      </c>
      <c r="B107" s="32" t="s">
        <v>401</v>
      </c>
      <c r="C107" s="32"/>
      <c r="D107" s="112"/>
      <c r="E107" s="33" t="s">
        <v>317</v>
      </c>
    </row>
    <row r="108" spans="1:5">
      <c r="A108" s="31">
        <v>14</v>
      </c>
      <c r="B108" s="32" t="s">
        <v>402</v>
      </c>
      <c r="C108" s="32"/>
      <c r="D108" s="112"/>
      <c r="E108" s="33" t="s">
        <v>317</v>
      </c>
    </row>
    <row r="109" spans="1:5">
      <c r="A109" s="31">
        <v>15</v>
      </c>
      <c r="B109" s="32" t="s">
        <v>403</v>
      </c>
      <c r="C109" s="32"/>
      <c r="D109" s="112"/>
      <c r="E109" s="33" t="s">
        <v>317</v>
      </c>
    </row>
    <row r="110" spans="1:5">
      <c r="A110" s="31">
        <v>16</v>
      </c>
      <c r="B110" s="32" t="s">
        <v>404</v>
      </c>
      <c r="C110" s="32"/>
      <c r="D110" s="112"/>
      <c r="E110" s="33" t="s">
        <v>317</v>
      </c>
    </row>
    <row r="111" spans="1:5">
      <c r="A111" s="31">
        <v>17</v>
      </c>
      <c r="B111" s="32" t="s">
        <v>405</v>
      </c>
      <c r="C111" s="32"/>
      <c r="D111" s="112"/>
      <c r="E111" s="33" t="s">
        <v>317</v>
      </c>
    </row>
    <row r="112" spans="1:5">
      <c r="A112" s="38">
        <v>18</v>
      </c>
      <c r="B112" s="113" t="s">
        <v>406</v>
      </c>
      <c r="C112" s="113"/>
      <c r="D112" s="114"/>
      <c r="E112" s="39" t="s">
        <v>317</v>
      </c>
    </row>
    <row r="113" spans="1:5">
      <c r="A113" s="31">
        <v>19</v>
      </c>
      <c r="B113" s="32" t="s">
        <v>407</v>
      </c>
      <c r="C113" s="32"/>
      <c r="D113" s="112"/>
      <c r="E113" s="33" t="s">
        <v>317</v>
      </c>
    </row>
    <row r="114" spans="1:5">
      <c r="A114" s="32"/>
      <c r="B114" s="32"/>
      <c r="C114" s="32"/>
      <c r="D114" s="32"/>
      <c r="E114" s="34"/>
    </row>
    <row r="115" spans="1:5">
      <c r="A115" s="35"/>
      <c r="B115" s="35"/>
      <c r="C115" s="35"/>
      <c r="D115" s="35"/>
      <c r="E115" s="36"/>
    </row>
    <row r="116" spans="1:5" ht="17.25">
      <c r="A116" s="20" t="s">
        <v>408</v>
      </c>
      <c r="B116" s="21"/>
      <c r="C116" s="22"/>
      <c r="D116" s="22"/>
      <c r="E116" s="23"/>
    </row>
    <row r="117" spans="1:5">
      <c r="A117" s="29">
        <v>1</v>
      </c>
      <c r="B117" s="108" t="s">
        <v>409</v>
      </c>
      <c r="C117" s="108"/>
      <c r="D117" s="108"/>
      <c r="E117" s="30" t="s">
        <v>317</v>
      </c>
    </row>
    <row r="118" spans="1:5">
      <c r="A118" s="31">
        <v>2</v>
      </c>
      <c r="B118" s="108" t="s">
        <v>410</v>
      </c>
      <c r="C118" s="108"/>
      <c r="D118" s="108"/>
      <c r="E118" s="30" t="s">
        <v>317</v>
      </c>
    </row>
    <row r="119" spans="1:5">
      <c r="A119" s="31">
        <v>3</v>
      </c>
      <c r="B119" s="108" t="s">
        <v>411</v>
      </c>
      <c r="C119" s="108"/>
      <c r="D119" s="108"/>
      <c r="E119" s="30" t="s">
        <v>317</v>
      </c>
    </row>
    <row r="120" spans="1:5">
      <c r="A120" s="31">
        <v>4</v>
      </c>
      <c r="B120" s="32" t="s">
        <v>412</v>
      </c>
      <c r="C120" s="32"/>
      <c r="D120" s="32"/>
      <c r="E120" s="33" t="s">
        <v>317</v>
      </c>
    </row>
    <row r="121" spans="1:5">
      <c r="A121" s="31">
        <v>5</v>
      </c>
      <c r="B121" s="113" t="s">
        <v>413</v>
      </c>
      <c r="C121" s="113"/>
      <c r="D121" s="113"/>
      <c r="E121" s="39" t="s">
        <v>303</v>
      </c>
    </row>
    <row r="122" spans="1:5">
      <c r="A122" s="31">
        <v>6</v>
      </c>
      <c r="B122" s="32" t="s">
        <v>414</v>
      </c>
      <c r="C122" s="32"/>
      <c r="D122" s="32"/>
      <c r="E122" s="33" t="s">
        <v>317</v>
      </c>
    </row>
    <row r="123" spans="1:5">
      <c r="A123" s="31">
        <v>7</v>
      </c>
      <c r="B123" s="32" t="s">
        <v>415</v>
      </c>
      <c r="C123" s="32"/>
      <c r="D123" s="32"/>
      <c r="E123" s="33" t="s">
        <v>331</v>
      </c>
    </row>
    <row r="124" spans="1:5">
      <c r="A124" s="32"/>
      <c r="B124" s="32"/>
      <c r="C124" s="32"/>
      <c r="D124" s="32"/>
      <c r="E124" s="34"/>
    </row>
    <row r="125" spans="1:5">
      <c r="A125" s="35"/>
      <c r="B125" s="35"/>
      <c r="C125" s="35"/>
      <c r="D125" s="35"/>
      <c r="E125" s="36"/>
    </row>
    <row r="126" spans="1:5">
      <c r="A126" s="137"/>
      <c r="B126" s="138"/>
      <c r="C126" s="138"/>
      <c r="D126" s="138"/>
      <c r="E126" s="26"/>
    </row>
    <row r="127" spans="1:5" ht="17.25">
      <c r="A127" s="20" t="s">
        <v>416</v>
      </c>
      <c r="B127" s="21"/>
      <c r="C127" s="22"/>
      <c r="D127" s="22"/>
      <c r="E127" s="23"/>
    </row>
    <row r="128" spans="1:5">
      <c r="A128" s="29">
        <v>1</v>
      </c>
      <c r="B128" s="108" t="s">
        <v>417</v>
      </c>
      <c r="C128" s="108"/>
      <c r="D128" s="110"/>
      <c r="E128" s="30" t="s">
        <v>303</v>
      </c>
    </row>
    <row r="129" spans="1:5">
      <c r="A129" s="31">
        <v>2</v>
      </c>
      <c r="B129" s="32" t="s">
        <v>418</v>
      </c>
      <c r="C129" s="32"/>
      <c r="D129" s="112"/>
      <c r="E129" s="33" t="s">
        <v>303</v>
      </c>
    </row>
    <row r="130" spans="1:5">
      <c r="A130" s="31">
        <v>3</v>
      </c>
      <c r="B130" s="32" t="s">
        <v>419</v>
      </c>
      <c r="C130" s="32"/>
      <c r="D130" s="112"/>
      <c r="E130" s="33" t="s">
        <v>303</v>
      </c>
    </row>
    <row r="131" spans="1:5">
      <c r="A131" s="31">
        <v>4</v>
      </c>
      <c r="B131" s="32" t="s">
        <v>420</v>
      </c>
      <c r="C131" s="32"/>
      <c r="D131" s="112"/>
      <c r="E131" s="33" t="s">
        <v>303</v>
      </c>
    </row>
    <row r="132" spans="1:5">
      <c r="A132" s="31">
        <v>5</v>
      </c>
      <c r="B132" s="32" t="s">
        <v>421</v>
      </c>
      <c r="C132" s="32"/>
      <c r="D132" s="112"/>
      <c r="E132" s="33" t="s">
        <v>303</v>
      </c>
    </row>
    <row r="133" spans="1:5">
      <c r="A133" s="31">
        <v>6</v>
      </c>
      <c r="B133" s="32" t="s">
        <v>422</v>
      </c>
      <c r="C133" s="32"/>
      <c r="D133" s="112"/>
      <c r="E133" s="33" t="s">
        <v>303</v>
      </c>
    </row>
    <row r="134" spans="1:5">
      <c r="A134" s="31">
        <v>7</v>
      </c>
      <c r="B134" s="32" t="s">
        <v>423</v>
      </c>
      <c r="C134" s="32"/>
      <c r="D134" s="112"/>
      <c r="E134" s="33" t="s">
        <v>303</v>
      </c>
    </row>
    <row r="135" spans="1:5">
      <c r="A135" s="31">
        <v>8</v>
      </c>
      <c r="B135" s="32" t="s">
        <v>424</v>
      </c>
      <c r="C135" s="32"/>
      <c r="D135" s="112"/>
      <c r="E135" s="33" t="s">
        <v>303</v>
      </c>
    </row>
    <row r="136" spans="1:5">
      <c r="A136" s="31">
        <v>9</v>
      </c>
      <c r="B136" s="32" t="s">
        <v>425</v>
      </c>
      <c r="C136" s="32"/>
      <c r="D136" s="112"/>
      <c r="E136" s="33" t="s">
        <v>303</v>
      </c>
    </row>
    <row r="137" spans="1:5">
      <c r="A137" s="31">
        <v>10</v>
      </c>
      <c r="B137" s="32" t="s">
        <v>426</v>
      </c>
      <c r="C137" s="32"/>
      <c r="D137" s="112"/>
      <c r="E137" s="33" t="s">
        <v>303</v>
      </c>
    </row>
    <row r="138" spans="1:5">
      <c r="A138" s="31">
        <v>11</v>
      </c>
      <c r="B138" s="32" t="s">
        <v>427</v>
      </c>
      <c r="C138" s="32"/>
      <c r="D138" s="112"/>
      <c r="E138" s="33" t="s">
        <v>303</v>
      </c>
    </row>
    <row r="139" spans="1:5">
      <c r="A139" s="31">
        <v>12</v>
      </c>
      <c r="B139" s="32" t="s">
        <v>428</v>
      </c>
      <c r="C139" s="32"/>
      <c r="D139" s="112"/>
      <c r="E139" s="33" t="s">
        <v>303</v>
      </c>
    </row>
    <row r="140" spans="1:5">
      <c r="A140" s="31">
        <v>13</v>
      </c>
      <c r="B140" s="32" t="s">
        <v>429</v>
      </c>
      <c r="C140" s="32"/>
      <c r="D140" s="112"/>
      <c r="E140" s="33" t="s">
        <v>303</v>
      </c>
    </row>
    <row r="141" spans="1:5">
      <c r="A141" s="31">
        <v>14</v>
      </c>
      <c r="B141" s="32" t="s">
        <v>430</v>
      </c>
      <c r="C141" s="32"/>
      <c r="D141" s="112"/>
      <c r="E141" s="33" t="s">
        <v>303</v>
      </c>
    </row>
    <row r="142" spans="1:5">
      <c r="A142" s="31">
        <v>15</v>
      </c>
      <c r="B142" s="32" t="s">
        <v>431</v>
      </c>
      <c r="C142" s="32"/>
      <c r="D142" s="112"/>
      <c r="E142" s="33" t="s">
        <v>303</v>
      </c>
    </row>
    <row r="143" spans="1:5">
      <c r="A143" s="31">
        <v>16</v>
      </c>
      <c r="B143" s="32" t="s">
        <v>432</v>
      </c>
      <c r="C143" s="32"/>
      <c r="D143" s="112"/>
      <c r="E143" s="33" t="s">
        <v>303</v>
      </c>
    </row>
    <row r="144" spans="1:5">
      <c r="A144" s="31">
        <v>17</v>
      </c>
      <c r="B144" s="32" t="s">
        <v>433</v>
      </c>
      <c r="C144" s="32"/>
      <c r="D144" s="112"/>
      <c r="E144" s="33" t="s">
        <v>303</v>
      </c>
    </row>
    <row r="145" spans="1:5">
      <c r="A145" s="31">
        <v>18</v>
      </c>
      <c r="B145" s="32" t="s">
        <v>434</v>
      </c>
      <c r="C145" s="32"/>
      <c r="D145" s="112"/>
      <c r="E145" s="33" t="s">
        <v>303</v>
      </c>
    </row>
    <row r="146" spans="1:5">
      <c r="A146" s="31">
        <v>19</v>
      </c>
      <c r="B146" s="32" t="s">
        <v>435</v>
      </c>
      <c r="C146" s="32"/>
      <c r="D146" s="112"/>
      <c r="E146" s="33" t="s">
        <v>303</v>
      </c>
    </row>
    <row r="147" spans="1:5">
      <c r="A147" s="31">
        <v>20</v>
      </c>
      <c r="B147" s="32" t="s">
        <v>436</v>
      </c>
      <c r="C147" s="32"/>
      <c r="D147" s="112"/>
      <c r="E147" s="33" t="s">
        <v>303</v>
      </c>
    </row>
    <row r="148" spans="1:5">
      <c r="A148" s="31">
        <v>21</v>
      </c>
      <c r="B148" s="32" t="s">
        <v>437</v>
      </c>
      <c r="C148" s="32"/>
      <c r="D148" s="112"/>
      <c r="E148" s="33" t="s">
        <v>303</v>
      </c>
    </row>
    <row r="149" spans="1:5">
      <c r="A149" s="31">
        <v>22</v>
      </c>
      <c r="B149" s="32" t="s">
        <v>438</v>
      </c>
      <c r="C149" s="32"/>
      <c r="D149" s="112"/>
      <c r="E149" s="33" t="s">
        <v>303</v>
      </c>
    </row>
    <row r="150" spans="1:5">
      <c r="A150" s="31">
        <v>23</v>
      </c>
      <c r="B150" s="32" t="s">
        <v>439</v>
      </c>
      <c r="C150" s="32"/>
      <c r="D150" s="112"/>
      <c r="E150" s="33" t="s">
        <v>303</v>
      </c>
    </row>
    <row r="151" spans="1:5">
      <c r="A151" s="31">
        <v>24</v>
      </c>
      <c r="B151" s="32" t="s">
        <v>440</v>
      </c>
      <c r="C151" s="32"/>
      <c r="D151" s="112"/>
      <c r="E151" s="33" t="s">
        <v>331</v>
      </c>
    </row>
    <row r="152" spans="1:5">
      <c r="A152" s="31">
        <v>25</v>
      </c>
      <c r="B152" s="32" t="s">
        <v>441</v>
      </c>
      <c r="C152" s="32"/>
      <c r="D152" s="112"/>
      <c r="E152" s="33" t="s">
        <v>303</v>
      </c>
    </row>
    <row r="153" spans="1:5">
      <c r="A153" s="31">
        <v>26</v>
      </c>
      <c r="B153" s="32" t="s">
        <v>442</v>
      </c>
      <c r="C153" s="32"/>
      <c r="D153" s="112"/>
      <c r="E153" s="33" t="s">
        <v>303</v>
      </c>
    </row>
    <row r="154" spans="1:5">
      <c r="A154" s="31">
        <v>27</v>
      </c>
      <c r="B154" s="32" t="s">
        <v>443</v>
      </c>
      <c r="C154" s="32"/>
      <c r="D154" s="112"/>
      <c r="E154" s="33" t="s">
        <v>331</v>
      </c>
    </row>
    <row r="155" spans="1:5">
      <c r="A155" s="31">
        <v>28</v>
      </c>
      <c r="B155" s="32" t="s">
        <v>444</v>
      </c>
      <c r="C155" s="32"/>
      <c r="D155" s="112"/>
      <c r="E155" s="33" t="s">
        <v>303</v>
      </c>
    </row>
    <row r="156" spans="1:5">
      <c r="A156" s="31">
        <v>29</v>
      </c>
      <c r="B156" s="32" t="s">
        <v>445</v>
      </c>
      <c r="C156" s="32"/>
      <c r="D156" s="112"/>
      <c r="E156" s="33" t="s">
        <v>331</v>
      </c>
    </row>
    <row r="157" spans="1:5">
      <c r="A157" s="41">
        <v>30</v>
      </c>
      <c r="B157" s="35" t="s">
        <v>446</v>
      </c>
      <c r="C157" s="35"/>
      <c r="D157" s="116"/>
      <c r="E157" s="42" t="s">
        <v>303</v>
      </c>
    </row>
    <row r="158" spans="1:5">
      <c r="A158" s="31"/>
      <c r="B158" s="32"/>
      <c r="C158" s="32"/>
      <c r="D158" s="32"/>
      <c r="E158" s="40"/>
    </row>
    <row r="159" spans="1:5" ht="17.25">
      <c r="A159" s="20" t="s">
        <v>447</v>
      </c>
      <c r="B159" s="21"/>
      <c r="C159" s="22"/>
      <c r="D159" s="22"/>
      <c r="E159" s="23"/>
    </row>
    <row r="160" spans="1:5">
      <c r="A160" s="32">
        <v>31</v>
      </c>
      <c r="B160" s="32" t="s">
        <v>448</v>
      </c>
      <c r="C160" s="32"/>
      <c r="D160" s="115"/>
      <c r="E160" s="33" t="s">
        <v>317</v>
      </c>
    </row>
    <row r="161" spans="1:5">
      <c r="A161" s="32">
        <v>32</v>
      </c>
      <c r="B161" s="32" t="s">
        <v>387</v>
      </c>
      <c r="C161" s="32"/>
      <c r="D161" s="32"/>
      <c r="E161" s="33" t="s">
        <v>331</v>
      </c>
    </row>
    <row r="162" spans="1:5">
      <c r="A162" s="32">
        <v>33</v>
      </c>
      <c r="B162" s="32" t="s">
        <v>449</v>
      </c>
      <c r="C162" s="32"/>
      <c r="D162" s="32"/>
      <c r="E162" s="33" t="s">
        <v>303</v>
      </c>
    </row>
    <row r="163" spans="1:5">
      <c r="A163" s="32">
        <v>34</v>
      </c>
      <c r="B163" s="32" t="s">
        <v>450</v>
      </c>
      <c r="C163" s="32"/>
      <c r="D163" s="32"/>
      <c r="E163" s="33" t="s">
        <v>317</v>
      </c>
    </row>
    <row r="164" spans="1:5">
      <c r="A164" s="32">
        <v>35</v>
      </c>
      <c r="B164" s="32" t="s">
        <v>451</v>
      </c>
      <c r="C164" s="32"/>
      <c r="D164" s="32"/>
      <c r="E164" s="33" t="s">
        <v>331</v>
      </c>
    </row>
    <row r="165" spans="1:5">
      <c r="A165" s="32">
        <v>36</v>
      </c>
      <c r="B165" s="32" t="s">
        <v>386</v>
      </c>
      <c r="C165" s="32"/>
      <c r="D165" s="32"/>
      <c r="E165" s="33" t="s">
        <v>331</v>
      </c>
    </row>
    <row r="166" spans="1:5">
      <c r="A166" s="32">
        <v>37</v>
      </c>
      <c r="B166" s="32" t="s">
        <v>452</v>
      </c>
      <c r="C166" s="32"/>
      <c r="D166" s="32"/>
      <c r="E166" s="33" t="s">
        <v>331</v>
      </c>
    </row>
    <row r="167" spans="1:5">
      <c r="A167" s="32">
        <v>38</v>
      </c>
      <c r="B167" s="32" t="s">
        <v>453</v>
      </c>
      <c r="C167" s="32"/>
      <c r="D167" s="32"/>
      <c r="E167" s="33" t="s">
        <v>317</v>
      </c>
    </row>
    <row r="168" spans="1:5">
      <c r="A168" s="32">
        <v>39</v>
      </c>
      <c r="B168" s="32" t="s">
        <v>454</v>
      </c>
      <c r="C168" s="32"/>
      <c r="D168" s="32"/>
      <c r="E168" s="33" t="s">
        <v>317</v>
      </c>
    </row>
    <row r="169" spans="1:5">
      <c r="A169" s="32">
        <v>40</v>
      </c>
      <c r="B169" s="32" t="s">
        <v>455</v>
      </c>
      <c r="C169" s="32"/>
      <c r="D169" s="32"/>
      <c r="E169" s="34" t="s">
        <v>317</v>
      </c>
    </row>
    <row r="170" spans="1:5">
      <c r="A170" s="32">
        <v>41</v>
      </c>
      <c r="B170" s="32" t="s">
        <v>456</v>
      </c>
      <c r="C170" s="32"/>
      <c r="D170" s="32"/>
      <c r="E170" s="34" t="s">
        <v>303</v>
      </c>
    </row>
    <row r="171" spans="1:5">
      <c r="A171" s="32">
        <v>42</v>
      </c>
      <c r="B171" s="32" t="s">
        <v>457</v>
      </c>
      <c r="C171" s="32"/>
      <c r="D171" s="32"/>
      <c r="E171" s="34" t="s">
        <v>303</v>
      </c>
    </row>
    <row r="172" spans="1:5">
      <c r="A172" s="32">
        <v>43</v>
      </c>
      <c r="B172" s="32" t="s">
        <v>458</v>
      </c>
      <c r="C172" s="32"/>
      <c r="D172" s="32"/>
      <c r="E172" s="34" t="s">
        <v>303</v>
      </c>
    </row>
    <row r="173" spans="1:5">
      <c r="A173" s="31"/>
      <c r="B173" s="32"/>
      <c r="C173" s="32"/>
      <c r="D173" s="32"/>
      <c r="E173" s="40"/>
    </row>
    <row r="174" spans="1:5">
      <c r="A174" s="38"/>
      <c r="B174" s="113"/>
      <c r="C174" s="113"/>
      <c r="D174" s="113"/>
      <c r="E174" s="139"/>
    </row>
    <row r="175" spans="1:5">
      <c r="A175" s="140"/>
      <c r="B175" s="140"/>
      <c r="C175" s="140"/>
      <c r="D175" s="140"/>
      <c r="E175" s="141"/>
    </row>
  </sheetData>
  <phoneticPr fontId="2"/>
  <printOptions horizontalCentered="1"/>
  <pageMargins left="0.78740157480314965" right="0.78740157480314965" top="0.59055118110236227" bottom="0.59055118110236227" header="0.39370078740157483" footer="0.31496062992125984"/>
  <pageSetup paperSize="9" scale="85" orientation="portrait" horizontalDpi="4294967293" verticalDpi="0" r:id="rId1"/>
  <headerFooter alignWithMargins="0">
    <oddHeader xml:space="preserve">&amp;R&amp;8
</oddHeader>
  </headerFooter>
  <rowBreaks count="2" manualBreakCount="2">
    <brk id="69"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目次</vt:lpstr>
      <vt:lpstr>概要</vt:lpstr>
      <vt:lpstr>1.承認校申請書</vt:lpstr>
      <vt:lpstr>2.学校学則</vt:lpstr>
      <vt:lpstr>3.授業科目総時間数</vt:lpstr>
      <vt:lpstr>4.講義実習内容</vt:lpstr>
      <vt:lpstr>5.週間時間割表</vt:lpstr>
      <vt:lpstr>6.レイアウト</vt:lpstr>
      <vt:lpstr>7.什器備品</vt:lpstr>
      <vt:lpstr>変更届</vt:lpstr>
      <vt:lpstr>(参考)テキスト</vt:lpstr>
      <vt:lpstr>'1.承認校申請書'!Print_Area</vt:lpstr>
      <vt:lpstr>変更届!Print_Area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ryuji funakoshi</dc:creator>
  <cp:keywords/>
  <dc:description/>
  <cp:lastModifiedBy>HRS1</cp:lastModifiedBy>
  <cp:revision/>
  <cp:lastPrinted>2022-12-08T01:15:31Z</cp:lastPrinted>
  <dcterms:created xsi:type="dcterms:W3CDTF">2009-05-01T05:42:27Z</dcterms:created>
  <dcterms:modified xsi:type="dcterms:W3CDTF">2022-12-08T03:21:48Z</dcterms:modified>
  <cp:category/>
  <cp:contentStatus/>
</cp:coreProperties>
</file>